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3.xml"/>
  <Override ContentType="application/vnd.openxmlformats-officedocument.spreadsheetml.table+xml" PartName="/xl/tables/table4.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6.xml"/>
  <Override ContentType="application/vnd.openxmlformats-officedocument.spreadsheetml.table+xml" PartName="/xl/tables/table8.xml"/>
  <Override ContentType="application/vnd.openxmlformats-officedocument.spreadsheetml.table+xml" PartName="/xl/tables/table11.xml"/>
  <Override ContentType="application/vnd.openxmlformats-officedocument.spreadsheetml.table+xml" PartName="/xl/tables/table5.xml"/>
  <Override ContentType="application/vnd.openxmlformats-officedocument.spreadsheetml.table+xml" PartName="/xl/tables/table3.xml"/>
  <Override ContentType="application/vnd.openxmlformats-officedocument.spreadsheetml.table+xml" PartName="/xl/tables/table10.xml"/>
  <Override ContentType="application/vnd.openxmlformats-officedocument.spreadsheetml.table+xml" PartName="/xl/tables/table7.xml"/>
  <Override ContentType="application/vnd.openxmlformats-officedocument.spreadsheetml.table+xml" PartName="/xl/tables/table12.xml"/>
  <Override ContentType="application/vnd.openxmlformats-officedocument.spreadsheetml.table+xml" PartName="/xl/tables/table9.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itiatives montréalaises" sheetId="1" r:id="rId4"/>
  </sheets>
  <definedNames/>
  <calcPr/>
</workbook>
</file>

<file path=xl/sharedStrings.xml><?xml version="1.0" encoding="utf-8"?>
<sst xmlns="http://schemas.openxmlformats.org/spreadsheetml/2006/main" count="690" uniqueCount="317">
  <si>
    <t xml:space="preserve">Nom du projet </t>
  </si>
  <si>
    <t>Description du projet</t>
  </si>
  <si>
    <t>Résultats obtenus</t>
  </si>
  <si>
    <t>Organisation</t>
  </si>
  <si>
    <t>Site web ou source</t>
  </si>
  <si>
    <t>Source de financement</t>
  </si>
  <si>
    <t>Territoire de l'organisation
(quartier ou arrondissement)</t>
  </si>
  <si>
    <t>Échelle d'action</t>
  </si>
  <si>
    <t>Mode de transport</t>
  </si>
  <si>
    <t xml:space="preserve">Possession </t>
  </si>
  <si>
    <t>Infrastructures</t>
  </si>
  <si>
    <t xml:space="preserve">Leviers de changement </t>
  </si>
  <si>
    <t>RTA</t>
  </si>
  <si>
    <t>Temporalité de changement</t>
  </si>
  <si>
    <t>Public visé</t>
  </si>
  <si>
    <t>Segments socioéconomiques</t>
  </si>
  <si>
    <t>Segments psychosociaux</t>
  </si>
  <si>
    <t>Cycliste averti</t>
  </si>
  <si>
    <t>Cycliste averti vise à qualifier les jeunes à se déplacer de façon sécuritaire et plus autonome dans leur environnement.  En recevant une formation et une certification de Cycliste averti, l’enfant est mieux outillé à réaliser des déplacements sécuritaires en ville, et de ce fait, le parent est davantage rassuré de laisser son enfant se déplacer à vélo. Cette communication des résultats aux parents est un élément clé du succès de ce programme, quand on sait que le parent a un rôle déterminant dans le choix de l’enfant d’un mode de transport actif.</t>
  </si>
  <si>
    <t>rejoint maintenant approx. 142 élèves par année</t>
  </si>
  <si>
    <t>Vélo Québec</t>
  </si>
  <si>
    <t>https://www.velo.qc.ca/</t>
  </si>
  <si>
    <t>Action-Climat, BTER, Plateau Mont-Royal, CDN-NDG, MHM, Mardi je donne, Ville de Montréal</t>
  </si>
  <si>
    <t>Ville de Montréal</t>
  </si>
  <si>
    <t>Quartier</t>
  </si>
  <si>
    <t>Vélo</t>
  </si>
  <si>
    <t>Compétences</t>
  </si>
  <si>
    <t xml:space="preserve">Transférer </t>
  </si>
  <si>
    <t>Court terme (décisions quotidiennes)</t>
  </si>
  <si>
    <t>Usager.ère.s/Citoyen.ne.s</t>
  </si>
  <si>
    <t>Avec enfants</t>
  </si>
  <si>
    <t>Non Applicable</t>
  </si>
  <si>
    <t>LocoMotion</t>
  </si>
  <si>
    <t>LocoMotion c’est la solution pour partager : autos personnelles, vélos collectifs et remorques à vélo artisanales. Déjà dans 11 quartiers à Montréal, Québec et Sherbrooke, LocoMotion accompagne les communautés à prendre le volant de leur projet local à leur façon.</t>
  </si>
  <si>
    <t>3000 membres et 11000 partages dans 11 quartiers</t>
  </si>
  <si>
    <t>Solon</t>
  </si>
  <si>
    <t>https://info.locomotion.app/</t>
  </si>
  <si>
    <t>Dons</t>
  </si>
  <si>
    <t>Ahuntsic-Cartierville, d’Hochelaga-Maisonneuve, du Plateau-Mont-Royal, de Rosemont-La-Petite-Patrie, du Sud-Ouest, de Verdun, Villeray–Saint-Michel–Parc-Extension et Ville-Marie</t>
  </si>
  <si>
    <t>Autopartage</t>
  </si>
  <si>
    <t>Mobilisation</t>
  </si>
  <si>
    <t>Moyen terme (achats de véhicules, choix d'activité)</t>
  </si>
  <si>
    <t>Tout public</t>
  </si>
  <si>
    <t xml:space="preserve">Convaincus </t>
  </si>
  <si>
    <t>J'identifie, j'agis dans ma communauté</t>
  </si>
  <si>
    <t>J’identifie, J’agis dans ma communauté permet aux adolescent-es d'intégrer des notions liées à la sécurité routière et aux déplacements actifs, de découvrir une démarche d’urbanisme tactique et participative qui favorise le passage à l’action et permet la réalisation concrète d’une transformation urbaine, en plus de développer le pouvoir d’agir des participant-es.</t>
  </si>
  <si>
    <t>Projet complété dans 4 écoles montréalaises</t>
  </si>
  <si>
    <t>Centre d'écologie urbaine</t>
  </si>
  <si>
    <t>https://www.jidentifiejagis.com/fr/accueil</t>
  </si>
  <si>
    <t xml:space="preserve">Le gouvernement du Québec est heureux de soutenir la réalisation de cette initiative dans le cadre du Programme des stratégies jeunesse en milieu municipal à hauteur de 50 000 $. </t>
  </si>
  <si>
    <t>Montréal-Nord, Verdun</t>
  </si>
  <si>
    <t>Marche</t>
  </si>
  <si>
    <t>Enfants âge scolaire</t>
  </si>
  <si>
    <t>Toutes à vélo</t>
  </si>
  <si>
    <t>Offrir un espace sécuritaire et accessible aux femmes pour apprendre et pratiquer le vélo. Ce programme favorise l’équité des genres en permettant aux femmes de développer les connaissances et les habiletés nécessaires à la pratique du vélo et d’accroître leur sentiment de confiance.</t>
  </si>
  <si>
    <t>841 femmes formées en 3 ans</t>
  </si>
  <si>
    <t>https://www.velo.qc.ca/programmes-et-campagnes/toutes-a-velo/</t>
  </si>
  <si>
    <t>Toutes à vélo bénéficie du soutien du ministère de l’Éducation et d’une aide financière du gouvernement du Québec tirée du programme Action-Climat Québec et rejoint les objectifs du Plan pour une économie verte 2030. Financement matériel de Décathlon et de logistique de Bixi. Soutient financier d'Hydro Québec</t>
  </si>
  <si>
    <t>Anjou, Montréal-Nord,Pointes-Aux-Trembles, Rosemont-La-Petite-Patrie, Villeray-Saint-Michel-Parc-Extension, Le Plateau-Mont-Royal, St-Laurent, Côte-des-Neiges, Ahuntsic-Cartierville</t>
  </si>
  <si>
    <t>Femmes</t>
  </si>
  <si>
    <t>Bienvélo</t>
  </si>
  <si>
    <t>Le projet est un accompagnement de nouveaux arrivants pour leur faire découvrir le transport utilitaire. Il comprend trois étapes : Une soirée conférence/échange sur comment se déplacer en ville à vélo. Un atelier mécanique - autonomie à vélo. Une sortie de groupe. À la fin de l'accompagnement, chaque participant reçoit un vélo, un casque, un cadenas, des lumières et de la documentation sur les pistes et la sécurité à vélo</t>
  </si>
  <si>
    <t>10 nouveaux arrivant-es ont fait la formation et reçu leur équipement</t>
  </si>
  <si>
    <t>AHUNcycle</t>
  </si>
  <si>
    <t>https://www.ahuncycle.com/article/Bienvelo</t>
  </si>
  <si>
    <t>Ahuncycle, mais à la recherche de nouvelles sources</t>
  </si>
  <si>
    <t xml:space="preserve">Ahuntsic-Cartierville </t>
  </si>
  <si>
    <t>Néoquébécois-e</t>
  </si>
  <si>
    <t>CycleArt</t>
  </si>
  <si>
    <t>Le projet consiste à peindre une zone non circulable de la rue, souvent près d’une piste cyclable. Les zones hachurées entre la rue et la piste cyclable, présentes sur de nombreuses rues, sont idéales pour la réalisation du projet. Ce projet est plus intéressant à organiser avec une école avoisinante, mais ce n’est pas essentiel. Le projet vise à redéfinir l’appropriation de l’espace public, à créer de la fierté et favoriserl’appartenance à un quartier, avec de l’art par et pour les citoyens.</t>
  </si>
  <si>
    <t>2 journée organisée de CycleArt</t>
  </si>
  <si>
    <t>https://www.ahuncycle.com/article/CycleArt</t>
  </si>
  <si>
    <t xml:space="preserve">L'Arrondissement d'Ahuntsic-Cartierville </t>
  </si>
  <si>
    <t>Symbolique</t>
  </si>
  <si>
    <t>Station Youville</t>
  </si>
  <si>
    <t>Pilotée par un comité citoyen et accompagnée par Solon, la Station Youville est une place publique éphémère estivale (juin à août) installée sur un stationnement d’école libre du quartier Youville dans Ahuntsic-Cartierville.</t>
  </si>
  <si>
    <t>3e édition</t>
  </si>
  <si>
    <t>Espace des possibles - Ahuntsic, Solon</t>
  </si>
  <si>
    <t>https://wikidespossibles.org/wiki/Station_Youville</t>
  </si>
  <si>
    <t>Arrondissement Ahuntsic - Cartierville (partenaire projet et financier)
Solon Collectif (partenaire projet et financier)
Caisse Desjardins du Centre-nord de Montréal (partenaire financier</t>
  </si>
  <si>
    <t>Ahuntsic-Cartierville</t>
  </si>
  <si>
    <t>Stationnements</t>
  </si>
  <si>
    <t>Stationnement</t>
  </si>
  <si>
    <t>Aménagement</t>
  </si>
  <si>
    <t>Réduire</t>
  </si>
  <si>
    <t>Ligne verte Millen</t>
  </si>
  <si>
    <t>Ligne verte Millen est un projet d’aménagement urbain sur l'avenue Millen, porté par le regroupement citoyen Mobilisation Environnement Ahuntsic-Cartierville.</t>
  </si>
  <si>
    <t>MEAC, Solon</t>
  </si>
  <si>
    <t xml:space="preserve">
https://www.concourscases.org/fr/gagnant-details/copie---ligne-verte-millen</t>
  </si>
  <si>
    <t>En tant que gagnant du Prix de la transition du concours CASES, le projet a bénéficié d'un soutien financier de 10 000 $ et d’un accompagnement.</t>
  </si>
  <si>
    <t>N/A</t>
  </si>
  <si>
    <t>Saillies citoyennes dans Ahuntsic-
Cartierville</t>
  </si>
  <si>
    <t xml:space="preserve">Le projet des saillies citoyennes a permis de mettre en place des aménagements pour faire respecter l’interdiction de stationnement aux 5 mètres dans 12 intersections de l’arrondissement Ahuntsic-Cartierville </t>
  </si>
  <si>
    <t>12 intersections aménagées</t>
  </si>
  <si>
    <t>https://drive.google.com/file/d/1ZnnOhuXD7-1WJhpapHghO2TscEhICIPW/view</t>
  </si>
  <si>
    <t>Plus de 100 000 $ sont investis dans ce projet. Ce montant est financé grâce au programme d’aide financière du Fonds de la sécurité routière (PAFFSR) 2021-2022 du ministère des Transports du Québec.</t>
  </si>
  <si>
    <t>Défis vélo d'hiver</t>
  </si>
  <si>
    <t>Projets d'accompagnement qui s’adressent aux résident-es de différents quartiers pour encourager l’adoption du vélo d’hiver. En favorisant une solution concrète de remplacement aux déplacements en auto, le projet permet notamment de diminuer les émissions de gaz à effet de serre. Ces projets existent depuis 2021 sous différentes formes, en partenariat avec des arrondissements comme celui d’Ahuntsic-Cartierville et se mettent toujours en œuvre avec des acteurs communautaires locaux en mobilité active (par exemple l’AMAAC et Ahuncycle).</t>
  </si>
  <si>
    <t>Une suppression de trajets motorisés, augmentation du nombre de cyclistes d'hiver, augmentation du nombre de trajets en vélo d'hiver. Entre 2022 et 2023, 98 participant·e·s ont reçu de l’équipement subventionné à hauteur de 200 $ par personne (pneus et garde-boues) et un accompagnement (atelier, formations, sortie, etc.).</t>
  </si>
  <si>
    <t>https://drive.google.com/file/d/1hWUGFBhe4UTi7F4AjtMZg2xz1BvXxz1h/view</t>
  </si>
  <si>
    <t>Le programme bénéficie du soutien du gouvernement du Québec (grâce au programme Climat municipalités (phase 2) Mobilité de quartier pour la réduction de l’auto-solo, du ministère de l’Environnement et de la Lutte contre les changements climatiques), ainsi que de plusieurs organismes locaux : Solon, Association mobilité active Ahuntsic-Cartierville et Ahuncycle.</t>
  </si>
  <si>
    <t>Multimodaux opportunistes</t>
  </si>
  <si>
    <t>Rallye-Vélo</t>
  </si>
  <si>
    <t>Il s’agit d’une balade à vélo par étapes. L’objectif est d’impliquer des comités citoyens à chacune des étapes pour organiser des activités. Il peut y avoir un thème commun, mais ce n’est pas nécessaire, et le but est de faire découvrir le quartier à vélo de façon ludique.</t>
  </si>
  <si>
    <t>3eme édition</t>
  </si>
  <si>
    <t>https://www.ahuncycle.com/</t>
  </si>
  <si>
    <t>Transférer</t>
  </si>
  <si>
    <t>Balades à vélo pour femmes</t>
  </si>
  <si>
    <t>Le projet de Balades à vélo pour femmes accompagne les graduées du programme qui viennent d'apprendre à faire du vélo, mais ont besoin de soutien supplémentaire pour arriver à se déplacer de façon autonome. Ce programme sert à : approfondir l’apprentissage du vélo accroître l’autonomie des femmes et la confiance en soi tisser des liens entre les participantes découvrir le réseau cyclable et points d’intérêt du quartier apprendre les techniques de base pour l’entretien du vélo</t>
  </si>
  <si>
    <t>10 balades déjà portées</t>
  </si>
  <si>
    <t>Grâce à une collaboration avec l'Atelier vélo de l'Espace des Possibles d'Ahuntsic, Solon a obtenu 7 vélos usagés, qui ont été prêtés aux participantes lors des balades.</t>
  </si>
  <si>
    <t>Académie du vélo de Rosemont–La Petite-Patrie</t>
  </si>
  <si>
    <t>En mai 2024,  une première édition de l’Académie du vélo de Rosemont–La Petite-Patrie s’est tenue à l’aréna Père-Marquette. Une multitude d’activités éducatives, ateliers et animations pour développer ses habiletés à bicyclette, peu importe son âge et niveau ont eu lieu.</t>
  </si>
  <si>
    <t>Arrondissement</t>
  </si>
  <si>
    <t>https://montreal.ca/articles/lacademie-du-velo-de-rosemont-la-petite-patrie-67321</t>
  </si>
  <si>
    <t>Rosemont-La-Petite-Patrie</t>
  </si>
  <si>
    <t>Famille</t>
  </si>
  <si>
    <t>Jardin du petit monde à bicyclette</t>
  </si>
  <si>
    <t>Ce parc d’éducation cycliste, un des premiers à voir le jour au Québec, offre aux enfants de 2 à 12 ans un endroit protégé et ludique en plein cœur du parc La Fontaine, où ils peuvent développer leurs compétences à vélo et apprendre les bases des comportements sécuritaires sur la route.</t>
  </si>
  <si>
    <t xml:space="preserve"> 3757 prêts depuis 2021</t>
  </si>
  <si>
    <t>Vision zéro, Ville de Montréal, Caisses Desjardins, Société de l'assurance automobile</t>
  </si>
  <si>
    <t>Le Plateau-Mont-Royal</t>
  </si>
  <si>
    <t>Vision Vélo de Rosemont-La Petite-Patrie</t>
  </si>
  <si>
    <t>La Vision vélo 2023-2027 se décline en 4 grandes orientations, 15 actions et 50 mesures, pour favoriser les déplacements de proximité et un mode de vie durable tout en continuant d’enraciner la culture du vélo au sein de la population. Le plan d’action se positionne au cœur de la transition écologique et de la démarche de planification par quartier entreprises par l’Arrondissement.</t>
  </si>
  <si>
    <t>La Vision vélo de Rosemont–La Petite-Patrie | Ville de Montréal</t>
  </si>
  <si>
    <t>Arrondissement Rosemont-La-Petite-Patrie</t>
  </si>
  <si>
    <t>À vélo, j'arrive au Québec</t>
  </si>
  <si>
    <t>La première vélo-école pour adultes au Québec.</t>
  </si>
  <si>
    <t>3000 adultes formés depuis 2010</t>
  </si>
  <si>
    <t>Caravane, la grande pédalée</t>
  </si>
  <si>
    <t>https://velocaravane.org/</t>
  </si>
  <si>
    <t>Prix du cours</t>
  </si>
  <si>
    <t>Montréal</t>
  </si>
  <si>
    <t>Agglomération</t>
  </si>
  <si>
    <t>Auto dépendants</t>
  </si>
  <si>
    <t>Certification Livraison durable</t>
  </si>
  <si>
    <t xml:space="preserve">Cette certification garanti la conformité des services de livraison durable des colis pour le dernier km, c’est-à-dire du dernier entrepôt jusqu’à la destination finale. 50% des émissions de GES sont attribuables à cette étape. Par définition, la livraison durable est un service fiable, efficace, décarbonée et éthique, tant pour les livreurs que pour la communauté. Dans le cadre du processus de certification, les entreprises respectent un cahier des charges et un contrôle avec un vérificateur externe, en plus d'avoir un plan d’amélioration continue à long terme et de s’impliquer dans la démarche.  </t>
  </si>
  <si>
    <t>4 transporteurs certifiés</t>
  </si>
  <si>
    <t>Coop Carbone</t>
  </si>
  <si>
    <t>https://coopcarbone.coop/certification-livraison-durable/</t>
  </si>
  <si>
    <t>Prix de la certification</t>
  </si>
  <si>
    <t xml:space="preserve">Organisation </t>
  </si>
  <si>
    <t>Non-mobilité (e.g., télétravail, livraison)</t>
  </si>
  <si>
    <t xml:space="preserve">Améliorer </t>
  </si>
  <si>
    <t>Organisation privées</t>
  </si>
  <si>
    <t xml:space="preserve">Professionnel.le.s </t>
  </si>
  <si>
    <t>Construis ton vélo</t>
  </si>
  <si>
    <t>Ce projet développe le pouvoir d’agir des jeunes de 15-16 ans issus de quartiers défavorisés en leur apprenant à réparer un vélo usagé qu’ils choisissent. Déployé dans trois écoles secondaires, ce programme initie les élèves à la mécanique tout en renforçant leur autonomie, leur estime de soi et leurs compétences pratiques. À la fin du cycle, chaque élève repart avec un vélo fonctionnel, un casque, un cadenas et des connaissances pour l’entretenir. Ce projet, facilement déployable à l’échelle du Québec, s’inscrit dans une démarche éducative répondant aux enjeux sociaux, climatiques et de santé publique.</t>
  </si>
  <si>
    <t>Cyclo Nord-Sud</t>
  </si>
  <si>
    <t>https://www.mis.quebec/actualites/construis-ton-velo-egalite-justice-sociale/</t>
  </si>
  <si>
    <t>Gagnant du prix de l'incubateur civique de la Maison de l'innovation sociale 2022</t>
  </si>
  <si>
    <t>Saint-Michel</t>
  </si>
  <si>
    <t>Piétonnisation des rues de Montréal</t>
  </si>
  <si>
    <t xml:space="preserve">Certaines rues, ou tronçons de rues, sont piétonnes à l’année, tandis que d’autres le deviennent chaque été sur une base temporaire. Pour rendre ces rues plus conviviales et sécuritaires, divers aménagements peuvent y être intégrés : bancs, plantes, éclairage, etc.Ces mesures permettent un repartage de l’espace public et améliorent la sécurité et le confort des personnes à pied, tout en dynamisant la vie urbaine. Elles contribuent à la qualité de vie dans nos quartiers et favorisent la fréquentation des commerces locaux. </t>
  </si>
  <si>
    <t>11 rues pietonnes pour l'été</t>
  </si>
  <si>
    <t>Société de développement de l'avenue du Mont-Royal (SDAMR) et autres</t>
  </si>
  <si>
    <r>
      <rPr>
        <color rgb="FF1155CC"/>
        <sz val="10.0"/>
        <u/>
      </rPr>
      <t>Piétonnisation Mont-Royal</t>
    </r>
    <r>
      <rPr>
        <sz val="10.0"/>
      </rPr>
      <t xml:space="preserve"> ; </t>
    </r>
    <r>
      <rPr>
        <color rgb="FF1155CC"/>
        <sz val="10.0"/>
        <u/>
      </rPr>
      <t>Déambulation St Catherine Ouest</t>
    </r>
    <r>
      <rPr>
        <sz val="10.0"/>
      </rPr>
      <t xml:space="preserve">; </t>
    </r>
  </si>
  <si>
    <t>Voisinage</t>
  </si>
  <si>
    <t>BIXI à l'année</t>
  </si>
  <si>
    <t>Pour la toute première fois, il sera possible de faire la location de vélo en dehors des dates de la saison habituelle. Ce projet pilote se déroulera dans une zone d’environ 100 kilomètres carrés englobant 7 arrondissements de Montréal, soit Ahuntsic-Cartierville, Mercier – Hochelaga-Maisonneuve, Plateau-Mont-Royal, Rosemont – La Petite-Patrie, Sud-Ouest, Ville-Marie et Villeray – Saint-Michel – Parc-Extension.</t>
  </si>
  <si>
    <t>BIXI</t>
  </si>
  <si>
    <t>https://bixi.com/fr/bixi-a-l-annee/</t>
  </si>
  <si>
    <t>Bixi</t>
  </si>
  <si>
    <t>Ahuntsic-Cartierville, Mercier – Hochelaga-Maisonneuve, Plateau-Mont-Royal, Rosemont – La Petite-Patrie, Sud-Ouest, Ville-Marie et Villeray – Saint-Michel – Parc-Extension.</t>
  </si>
  <si>
    <t>Municipalité</t>
  </si>
  <si>
    <t>Vélo partage</t>
  </si>
  <si>
    <t>Vélorution CDN-NDG</t>
  </si>
  <si>
    <t>Vélorution CDN-NDG propose des ateliers de réparation de vélos dans les parcs de l’arrondissement ainsi que des initiations au vélo et à sa pratique afin de s’approprier ce mode de déplacement actif et durable !</t>
  </si>
  <si>
    <t>https://cyclonordsud.org/velorution-cdn-ndg/</t>
  </si>
  <si>
    <t xml:space="preserve">Côtes-des-Neiges-Notre-Dame-de-Grâces </t>
  </si>
  <si>
    <t>Réparathon, don de matériel, et ateliers vélo</t>
  </si>
  <si>
    <t>Ateliers de réparation de vélo dans des écoles, ainsi que des ateliers sur plusieurs aspects de la mobilité (mobilité autochtone, inclusive et féministe, économie sociale)</t>
  </si>
  <si>
    <t>Hoodstock en partenariat avec Solon</t>
  </si>
  <si>
    <t>https://www.facebook.com/HoodstockMtlNord/</t>
  </si>
  <si>
    <t>* Ces activités s’inscrivent dans le cadre du projet porteur sur les déplacements actifs et collectifs du comité mobilité durable et active du Plan de développement social de Montréal-Nord de la Table de quartier de Montréal-Nord.</t>
  </si>
  <si>
    <t>Montréal Nord</t>
  </si>
  <si>
    <t>Le bon mouv'</t>
  </si>
  <si>
    <t>Programme de sensibilisation et de mobilisation de la populations lachinoise vers la mobilité durable. 4 volets : ateliers sur la mobilité, accompagnement de ménages, ateliers pour enfants sur la mobilité active (dans le cadre de Cycliste averti), accompagnement des nouveaux résidents vers la mobilité durable.</t>
  </si>
  <si>
    <t>En cours</t>
  </si>
  <si>
    <t>GRAME</t>
  </si>
  <si>
    <t>https://grame.org/le-bon-mouv/</t>
  </si>
  <si>
    <t>MTDM ; Arrondissement de Lachine ; GRAME ; Vélo-Québec ; Trottier. Appui de Communauto.</t>
  </si>
  <si>
    <t>Lachine</t>
  </si>
  <si>
    <t>Multimodal</t>
  </si>
  <si>
    <t>Moins de moteurs, plus de bonheur</t>
  </si>
  <si>
    <t>Programme d’accompagnement au changement de comportement en mobilité dans un contexte de repartage de l’espace public. Il s’agit d’intervenir dans deux voisinages ciblés pour sensibiliser des ménages aux enjeux et solutions possibles pour favoriser la mobilité active, partagée et collective dans une perspective de transition sociale et écologique et accompagner des ménages volontaires à changer leur mobilité.</t>
  </si>
  <si>
    <t>En démarrage</t>
  </si>
  <si>
    <t>CRE Montréal</t>
  </si>
  <si>
    <t>NA</t>
  </si>
  <si>
    <t>- Mobilité de quartier (DVI-MeC)
- MobilisAction
- FCM (non approuvée)</t>
  </si>
  <si>
    <t>En cours d'identification</t>
  </si>
  <si>
    <t>Automobile</t>
  </si>
  <si>
    <t>Précarité économique</t>
  </si>
  <si>
    <t>Ateliers vélo communautaires</t>
  </si>
  <si>
    <t xml:space="preserve">Les ateliers communautaires de mécanique vélo sont des lieux où les cyclistes peuvent entretenir et réparer eux-mêmes leurs vélos, sous la supervision de mécaniciens. Souvent, ce sont des mécaniciens amateurs et bénévoles qui s’activent dans les ateliers communautaires. On peut commencer par être un simple usager, puis développer suffisamment de connaissances pour aider à son tour de nouveaux cyclistes si on souhaite s’impliquer davantage. Beaucoup d’ateliers sont affiliés à des universités ou des cégeps et font partie des initiatives soutenues par les étudiants eux-mêmes. </t>
  </si>
  <si>
    <t>Multiples organisations: 
- Vélorution Saint-Michel / TOHU
-Atelier la Grande Roue
-La Remise
-LESPACEMAKER
-Atelier Culture vélo
-Mile End Bike Garage
-Santrovélo
-BQAM-E
-Université McGill
-CRABE (Centre de Reparation et d'Ajustement de Bicyclette de ÉTS)
-- Le Petit Vélo Rouge
- Coop Bécik
- Bécyks Unis Montréal
-Right to Move/La voie libre (RTM)
-Biciklo
-La Cave Community Outreach
-Bill's Community Bike Shop / Atelier de Vélo Communautaire Bill
-Atelier Coopératif Cycle 7</t>
  </si>
  <si>
    <t>Stations de réparation et ateliers communautaires | Vélo Québec</t>
  </si>
  <si>
    <t>Dépend de l'organisation</t>
  </si>
  <si>
    <t>Ahuntsic-Cartierville, Mercier-Hochelaga-Maisonneuve, Plateau-Mont-Royal, Rosemont-La-Petite-Patrie, Sud-Ouest, Verdun, Villeray–Saint-Michel–Parc-Extension et Ville-Marie</t>
  </si>
  <si>
    <t xml:space="preserve">Concours CASES (Convertir, Aménager, Substituer et faire Évoluer le Stationnement) </t>
  </si>
  <si>
    <t>Sous la forme d’un appel à projets, les participants provenant de milieux variés (organisations communautaires, firmes d’urbanisme et d’architecture, cégeps, universités, citoyens, etc.) sont donc appelés à proposer des concepts d’amélioration ou des utilisations alternatives à des aires de stationnement, sur rue et hors rue, existantes sur l’île de Montréal. Les idées de projets, réels ou fictifs, seront ensuite diffusées sur les plateformes des réseaux sociaux du CRE-Montréal et du concours CASES jusqu’au dévoilement des gagnants lors d’une remise de prix en septembre 2022 dans le cadre de J’embarque! Les rendez-vous de la mobilité durable.</t>
  </si>
  <si>
    <t>Conseil régional de l'environment - Montréal</t>
  </si>
  <si>
    <t>https://www.concourscases.org/fr/</t>
  </si>
  <si>
    <t>Ce projet est réalisé avec l’appui financier du gouvernement du Canada.</t>
  </si>
  <si>
    <t xml:space="preserve">Montréal   </t>
  </si>
  <si>
    <t xml:space="preserve">Vélos fantomes </t>
  </si>
  <si>
    <t>Souliers et vélos fantômes Québec (SVFQ) est un regroupement qui installe et entretient les vélos blancs sur le territoire montréalais depuis 2013. Un vélo fantôme est un vélo peint en blanc, installé à l’endroit précis où un·e cycliste est mort·e lors d’une collision sur la route. À la mémoire de cette personne, ce symbole est errigé pour susciter une réflexion sur les dangers des véhicules motorisés, tout en commémorant la vie de la victime. Depuis 2023, SVFQ est présent dans tout le Québec et des mémoriaux sont aussi installés en souvenir de piétonnes et de piétons happés mortellement.</t>
  </si>
  <si>
    <t>25 vélos fantomes installés</t>
  </si>
  <si>
    <t>Souliers et vélos fantômes Québec (SVFQ)</t>
  </si>
  <si>
    <t>https://www.velofantome.org/</t>
  </si>
  <si>
    <t xml:space="preserve"> Festival Comédie express des voies réservées</t>
  </si>
  <si>
    <t>Festival d’humour à bord d’un autobus. Cet événement éphémère a vu cinq humoristes de la relève se partager une scène inusitée dans un autobus loué pour l’occasion, qui partit de la gare de Sainte-Thérèse à 7 h 30 pour se rendre à la station de métro Montmorency à Laval. «L’idée est de faire passer le temps plus vite aux passagers, comme ce serait le cas avec des voies réservées», indique la mairesse de Boisbriand, Marlène Cordato.</t>
  </si>
  <si>
    <t>Regroupement pour la création de voies réservées sur l'A-15</t>
  </si>
  <si>
    <t>https://www.facebook.com/voiesreserveesA15</t>
  </si>
  <si>
    <t>Les MRCs</t>
  </si>
  <si>
    <t>MRC Sainte-Thérèse</t>
  </si>
  <si>
    <t>Transport en commun</t>
  </si>
  <si>
    <t>Partenariat entre l'UQAM et Communauto</t>
  </si>
  <si>
    <t>Communauto a conclu une nouvelle entente en partenariat avec l’Université du Québec à Montréal (UQAM). Cette collaboration offrira aux étudiants, aux employés, et aux diplômés de l’UQAM des avantages significatifs pour encourager l’utilisation de l’autopartage. Les principaux avantages de cette entente comprennent un rabais de 40$ sur un nouvel abonnement Liberté Plus ou tout forfait Économique. En favorisant l’autopartage aux côtés d’autres modes de déplacement tels que le vélopartage, les transports collectifs, le covoiturage et les déplacements actifs, l’UQAM souhaite offrir une option supplémentaire aux membres de son personnel et à sa population étudiante pour leur transition vers des pratiques plus respectueuses de l’environnement.</t>
  </si>
  <si>
    <t>Communauto; l'UQAM</t>
  </si>
  <si>
    <t>https://communauto.com/partenariat-uqam/</t>
  </si>
  <si>
    <t>Entente</t>
  </si>
  <si>
    <t>Incitatifs</t>
  </si>
  <si>
    <t xml:space="preserve">Travailleurs </t>
  </si>
  <si>
    <t>Partenariat Fédération de l'habitation coopérative du Québec et Communauto</t>
  </si>
  <si>
    <t xml:space="preserve">Ce partenariat permet de bénéficier d’un rabais de 1 $ sur le tarif horaire du forfait Liberté Plus pour la location de véhicules en libre-service. Normalement disponible au tarif horaire de 6,25 $, le tarif est proposé aux membres des coopératives d'habitation au coût de 5,25 $ l'heure. À ces coûts s'ajoute un tarif pour la distance parcourue, qui s'élève actuellement à 0,16 $ par kilomètre (ces tarifs sont sujets à changement). </t>
  </si>
  <si>
    <t xml:space="preserve">Communauto; La Fédération de l'habitation coopérative du Québec </t>
  </si>
  <si>
    <t>https://fhcq.coop/fr/communauto</t>
  </si>
  <si>
    <t>Partneriats entre transport en commun et Comunauto</t>
  </si>
  <si>
    <t>En combinant l'abonnement transport en commun avec un forfait Liberté Plus ou un des forfaits Économique, un accès privilégié aux voitures Communauto est offert. Valable pour les programmes OPUS à l’année (STM), OPUS+ et OPUS+ entreprise (EXO). Permet d'accéder à la formule Économique sans payer le droit d’adhésion remboursable de 500$ moyennant une cotisation mensuelle (8$) ou option d'adopter la formule Liberté Plus sans verser les frais d’abonnement la première année.</t>
  </si>
  <si>
    <t>STM; TRL; Exo; STL; Communauto; ARTM</t>
  </si>
  <si>
    <t>https://montreal.communauto.com/duo-auto-bus/</t>
  </si>
  <si>
    <t>Partenaires impliqués</t>
  </si>
  <si>
    <t>Communauté métropolitaine de Montréal</t>
  </si>
  <si>
    <t>Pas une mort de plus</t>
  </si>
  <si>
    <t>Groupe de parents mobilisé pour mettre fin à l'insécurité routière sur les cheminements scolaires èa la GRANDEUR du Québec</t>
  </si>
  <si>
    <t>Manifestations à travers le Québec en 2023</t>
  </si>
  <si>
    <t>https://pasunemortdeplus.org/</t>
  </si>
  <si>
    <t>Le Québec</t>
  </si>
  <si>
    <t xml:space="preserve">Le Monde à bicyclette </t>
  </si>
  <si>
    <t>Actif de 1975 à 1999, le Monde à bicyclette a fortement contribué à rendre Montréal accessible aux cyclistes. Porté par une philosophie « poético-vélorutionnaire » empreinte d'humour et de joie de vivre, il a contribué au développement d'une culture cycliste proprement montréalaise.</t>
  </si>
  <si>
    <t xml:space="preserve">Leurs actions ont largement contribué à faire de Montréal une ville beaucoup plus accueillante pour les cyclistes ont permis de d'implanter des stationnements pour les bicyclettes au centre-ville, l’accès au métro et au train de banlieue pour les vélos, la création de voies permettant l’accès à la Rive-Sud et le développement des grands axes cyclables nord-sud, puis est-ouest. </t>
  </si>
  <si>
    <t>Le Monde à bicyclette</t>
  </si>
  <si>
    <t>https://www.lemab.ca/</t>
  </si>
  <si>
    <t>Ménage</t>
  </si>
  <si>
    <t>Déambulation Urbaine sur la rue Sainte-Catherine Ouest piétonne</t>
  </si>
  <si>
    <t>Le Partenariat du Quartier des spectacles convie les Montréalais·es, les visiteurs et les touristes à profiter pleinement des dernières belles journées estivales sur la rue Sainte-Catherine Ouest piétonne et verdoyante, dans le Quartier des spectacles. Jusqu’au 23 octobre 2023, entre la rue De Bleury et le boulevard Saint-Laurent, le public est invité à se laisser surprendre par de nouvelles œuvres qui détournent et revisitent les codes urbains.</t>
  </si>
  <si>
    <t>Plusieurs oeuvres d'art sur la rue piétonne</t>
  </si>
  <si>
    <t>Partenariat du Quartier des spectacles</t>
  </si>
  <si>
    <t>https://www.quartierdesspectacles.com/fr/media/deambulation-urbaine-sur-la-rue-sainte-catherine-ouest-pietonne</t>
  </si>
  <si>
    <t>Ville Marie</t>
  </si>
  <si>
    <t>Augmentation de tarrification des vignettes de stationnement</t>
  </si>
  <si>
    <t>L’arrondissement du Plateau-Mont-Royal introduit un nouveau système de tarification du stationnement sur rue réservé aux résidents : plus un véhicule est lourd, plus le prix d’une vignette est élevé. Avec sa nouvelle approche, le Plateau-Mont-Royal veut encourager ses résidents à opter pour de plus petits véhicules, ce qui aurait pour effet d'augmenter l'espace de stationnement sur ses artères. Citant une étude de la Chaire de mobilité de Polytechnique Montréal, l’administration souligne que la nouvelle tarification se veut un reflet plus équitable de l’espace public utilisé par un véhicule une fois stationné.</t>
  </si>
  <si>
    <t>Arrondissement Plateau Mont-Royal</t>
  </si>
  <si>
    <t>https://ici.radio-canada.ca/nouvelle/2038684/stationnement-prix-vignettes-poids-vehicule</t>
  </si>
  <si>
    <t>Plateau Mont-Royal</t>
  </si>
  <si>
    <t>Plateau-Mont-Royal</t>
  </si>
  <si>
    <t>Réglementation et tarrification</t>
  </si>
  <si>
    <t>Recalification du stationnement Espace Boyer</t>
  </si>
  <si>
    <t>Située à deux pas de la Plaza Saint-Hubert, à l’angle des rues Beaubien Est et Boyer, la place Boyer complètera sa transformation en 2024. Temporairement aménagé depuis 2020, cet espace public accueillera d’abondantes plantations et des aménagements éponges, dans une ambiance conviviale et animée.</t>
  </si>
  <si>
    <t xml:space="preserve">Plus de la moitié de l’espace sera ainsi végétalisée, contribuant à réduire les îlots de chaleur. La plantation de quelque 1450 végétaux adaptés aux conditions urbaines est prévue, dont une vingtaine d’arbres et arbustes, qui apporteront une riche biodiversité dans ce secteur minéralisé du territoire. </t>
  </si>
  <si>
    <t>https://montreal.ca/articles/amenagement-permanent-de-la-place-boyer-62199</t>
  </si>
  <si>
    <t>Ville de Montréal, Programme décennal d’immobilisations de l’Arrondissement</t>
  </si>
  <si>
    <t>Retrait du stationnement gratuit au-delà de 2 heures</t>
  </si>
  <si>
    <t>La limite maximale de deux heures de stationnement gratuit sur rue dans l'arrondissement sera de nouveau appliquée à compter du samedi 1er août 2020.</t>
  </si>
  <si>
    <t xml:space="preserve">Arrondissement Outremont </t>
  </si>
  <si>
    <t>https://journaloutremont.com/nouvelles/vie-municipale/retour-de-la-limite-de-2-heures</t>
  </si>
  <si>
    <t xml:space="preserve">Vignettes vendues </t>
  </si>
  <si>
    <t>Outremont</t>
  </si>
  <si>
    <t>Vision Zéro : se déplacer en sécurité à pied, en vélo et en auto</t>
  </si>
  <si>
    <t>Vision Zéro est une approche qui vise à réduire à zéro le nombre de décès et de blessures graves causés par une collision routière. Montréal s’engage à tout mettre en œuvre pour atteindre cet objectif d’ici 2040.</t>
  </si>
  <si>
    <r>
      <rPr>
        <color rgb="FF1155CC"/>
        <u/>
      </rPr>
      <t>Vision Zéro Montréal</t>
    </r>
    <r>
      <rPr/>
      <t xml:space="preserve"> </t>
    </r>
  </si>
  <si>
    <t>Manifestations pour le financement des transports en commun</t>
  </si>
  <si>
    <t>Pour garantir l’accessibilité universelle et financière du transport en commun et lutter contre les changements climatiques, il faut donner aux sociétés de transport collectif les moyens de nos ambitions.</t>
  </si>
  <si>
    <t>Plusieurs organisations regroupées</t>
  </si>
  <si>
    <r>
      <rPr>
        <color rgb="FF1155CC"/>
        <u/>
      </rPr>
      <t>https://www.lapresse.ca/actualites/grand-montreal/2024-06-26/des-organismes-reclament-plus-de-financement-pour-les-transports-en-commun.php</t>
    </r>
    <r>
      <rPr/>
      <t xml:space="preserve"> ; </t>
    </r>
    <r>
      <rPr>
        <color rgb="FF1155CC"/>
        <u/>
      </rPr>
      <t>https://cdeacf.ca/evenement/2024/06/26/manifestation-pour-financement-transport-commun</t>
    </r>
  </si>
  <si>
    <t>Ateliers d’entretien, de réparation et de création d’accessoires pour le vélo à Montréal</t>
  </si>
  <si>
    <t>Les Affutés organise de nombreux ateliers autour du vélo dans leur local, accompagnés d’un expert, pour développer ses compétences manuelles, sur des formats courts et concrets, aussi bien pour les débutants complets que pour les amateurs avertis. Tu peux ainsi apprendre à entretenir ton vélo, régler un dérailleur, fabriquer une sacoche à vélo, ou même créer ton propre vélo! Et si tu souhaites approfondir, tu trouveras les parcours, pour découvrir des techniques plus avancées et devenir autonome.Les ateliers sont des cours de 3 à 4h, accessibles aux débutants, et qui permettent d’apprendre à entretenir son vélo ou à  fabriquer des objets du quotidien, utiles et durables.</t>
  </si>
  <si>
    <t>Les affutés</t>
  </si>
  <si>
    <t>https://www.les-affutes.ca/ateliers-collectifs/atelier-velo-entretien-reparation-montreal/</t>
  </si>
  <si>
    <t>Coûts pour participer</t>
  </si>
  <si>
    <t xml:space="preserve">Augmentation taxe d'immatriculation </t>
  </si>
  <si>
    <t>Malgré l’opposition d’une partie de son conseil d’administration, la Communauté métropolitaine de Montréal (CMM) va de l’avant avec une hausse de 150 % de la taxe sur l’immatriculation des véhicules (TIV). Celle-ci passera donc officiellement de 59 $ à 150 $ par voiture dans le Grand Montréal dès janvier 2025, afin de combler l’imposant manque à gagner en transport collectif.</t>
  </si>
  <si>
    <t>La Ville de Montréal</t>
  </si>
  <si>
    <t>https://www.lapresse.ca/actualites/grand-montreal/2024-05-30/grand-montreal/la-taxe-sur-l-immatriculation-passera-a-150-a-compter-de-janvier-2025.php</t>
  </si>
  <si>
    <t>La taxe d'immatriculation</t>
  </si>
  <si>
    <t xml:space="preserve">CMM </t>
  </si>
  <si>
    <t>Long terme (localisation, emploi, enfant)</t>
  </si>
  <si>
    <t>Gratuité des transports en commun pour les aînés</t>
  </si>
  <si>
    <t>Annoncé pour la première fois vers la fin de 2022, le programme permet aux résidents de l’agglomération de Montréal âgés de 65 ans ou plus d’utiliser gratuitement le métro, les autobus, les trains de banlieue et les trains légers sur rail dans la région. Le transport adapté, ou le transport spécialisé pour les personnes handicapées, est également gratuit pour les bénéficiaires du programme.</t>
  </si>
  <si>
    <t>Augmentation d'utilisation des transports en commun de 15 % à 20 % chez les personnes âgées de 65 ans et plus</t>
  </si>
  <si>
    <t>Socité des transports de Montréal</t>
  </si>
  <si>
    <t>https://www.stm.info/fr/tarifs/titres-de-transport/gratuite-65</t>
  </si>
  <si>
    <t xml:space="preserve">Ville de Montréal, STM
</t>
  </si>
  <si>
    <t>Catégories d'âge</t>
  </si>
  <si>
    <t>Voies réservées pour bus</t>
  </si>
  <si>
    <t xml:space="preserve">Avec près de 350 kilomètres, la Société de transport de Montréal (STM) possède l’un des réseaux de voies réservées aux autobus les plus vastes dans le monde. Et le transporteur ne compte pas s’arrêter là : il ambitionne de passer du tiers à la moitié des déplacements avantagés par ces corridors uniques. Cet été, des voies réservées doivent être installées sur les axes Papineau, Notre-Dame Ouest et Ray-Lawson. Une troisième phase de voies dédiées est également prévue sur la rue Jarry, et une deuxième sur le boulevard Saint-Laurent. Plus au nord, sur le boulevard Henri-Bourassa, un SRB est aussi prévu d’ici 2027, comme c’est déjà le cas sur le boulevard Pie-IX.
</t>
  </si>
  <si>
    <t>Jusqu’ici, on compte 347 kilomètres de voies réservées à Montréal. Le tiers des citoyens utilisant l’autobus en empruntent. Il y a aussi 1400 feux prioritaires aux autobus, dont 1000 sont en temps réel, ce qui représente environ un tiers des feux dans la métropole. Environ 40 % des navetteurs peuvent en bénéficier.</t>
  </si>
  <si>
    <t>https://www.stm.info/en/voiereservee</t>
  </si>
  <si>
    <t xml:space="preserve">Gouvernment du provincial, fédéral, taxes d'immatriculation et frais d'usage </t>
  </si>
  <si>
    <t>Festival Go Vélo Montréal</t>
  </si>
  <si>
    <t xml:space="preserve">Le Festival Go vélo Montréal est une célébration annuelle de toutes les sphères de la culture vélo montréalaise. Découvrez le Grand Montréal lors du Défi métropolitain, apprenez-en plus sur différents aspects du monde cycliste lors des Conférences Go vélo, participez à une grande fête nocturne au Tour la Nuit, et faites rayonner le vélo à travers la ville lors du Tour de l’Île de Montréal! </t>
  </si>
  <si>
    <t>https://www.velo.qc.ca/categorie-evenement/festival-go-velo-mtl/</t>
  </si>
  <si>
    <t>Lait, Desjardins, billets vendus, Gouvernment du Québec, Sport Experts, Bixi, Tourisme Montréal, Ville de Montréal</t>
  </si>
  <si>
    <t>Zone Santé</t>
  </si>
  <si>
    <t>Inspiré de la zone scolaire, le concept de la zone santé propose d’aménager les abords des installations de santé de manière sécuritaire et conviviale afin de favoriser le vieillissement actif. Avec près de 25 % de la population qui aura plus de 65 ans en 2066, l’aménagement des milieux de vie se doit d’être adapté pour que les personnes aînées puissent se déplacer à leur guise et en sécurité, demeurer actives et autonomes, et participer à la vie de leur communauté.</t>
  </si>
  <si>
    <t>6 cahiers de charges pour rendre plus accessibles l'espace public et le terrain institution d'établissements de santé: 3 à Montréal et 3 en Montérégie.</t>
  </si>
  <si>
    <t>zone-sante.ca</t>
  </si>
  <si>
    <t>Gouvernement du Québec</t>
  </si>
  <si>
    <t>Province de Québec</t>
  </si>
  <si>
    <t>CMM</t>
  </si>
  <si>
    <t>Mobilisation et aménagement</t>
  </si>
  <si>
    <t>Changer les règles du jeu</t>
  </si>
  <si>
    <t>La rue-école est située aux abords immédiats d’une école, fermée à la circulation automobile pour une période de 15 à 90 minutes, aux horaires d’arrivée et de départ des enfants. Le but consiste à créer un environnement convivial et sécuritaire aux abords des écoles, afin d’encourager la mobilité indépendante et active des enfants ainsi que le jeu libre. Sa mise en place repose généralement sur un processus participatif impliquant la municipalité, le personnel de l’école, les enfants, les parents, et des acteur·rices du milieu.</t>
  </si>
  <si>
    <t>Appui à plus d'une vingtaine de rues-écoles au Québec. Certaines ont mené à un report modal en faveur du transport actif de plus de 10 % lors des jours de rue-école.</t>
  </si>
  <si>
    <t>changerlesreglesdujeu.ca</t>
  </si>
  <si>
    <t>Gouvernement du Québec et du Canada</t>
  </si>
</sst>
</file>

<file path=xl/styles.xml><?xml version="1.0" encoding="utf-8"?>
<styleSheet xmlns="http://schemas.openxmlformats.org/spreadsheetml/2006/main" xmlns:x14ac="http://schemas.microsoft.com/office/spreadsheetml/2009/9/ac" xmlns:mc="http://schemas.openxmlformats.org/markup-compatibility/2006">
  <fonts count="17">
    <font>
      <sz val="10.0"/>
      <color rgb="FF000000"/>
      <name val="Arial"/>
      <scheme val="minor"/>
    </font>
    <font>
      <b/>
      <sz val="10.0"/>
      <color theme="1"/>
      <name val="Arial"/>
      <scheme val="minor"/>
    </font>
    <font>
      <sz val="10.0"/>
      <color theme="1"/>
      <name val="Arial"/>
      <scheme val="minor"/>
    </font>
    <font>
      <u/>
      <sz val="10.0"/>
      <color rgb="FF0000FF"/>
    </font>
    <font>
      <sz val="10.0"/>
      <color rgb="FF222222"/>
      <name val="Arial"/>
      <scheme val="minor"/>
    </font>
    <font>
      <u/>
      <sz val="10.0"/>
      <color rgb="FF0000FF"/>
    </font>
    <font>
      <color rgb="FF222222"/>
      <name val="Arial"/>
      <scheme val="minor"/>
    </font>
    <font>
      <u/>
      <sz val="10.0"/>
      <color rgb="FF0000FF"/>
    </font>
    <font>
      <u/>
      <sz val="10.0"/>
      <color rgb="FF0000FF"/>
    </font>
    <font>
      <u/>
      <sz val="10.0"/>
      <color rgb="FF0000FF"/>
    </font>
    <font>
      <u/>
      <sz val="10.0"/>
      <color rgb="FF0000FF"/>
    </font>
    <font>
      <color theme="1"/>
      <name val="Arial"/>
      <scheme val="minor"/>
    </font>
    <font>
      <u/>
      <color rgb="FF0000FF"/>
    </font>
    <font>
      <b/>
      <color theme="1"/>
      <name val="Arial"/>
      <scheme val="minor"/>
    </font>
    <font>
      <u/>
      <color rgb="FF0000FF"/>
    </font>
    <font>
      <u/>
      <color rgb="FF0000FF"/>
    </font>
    <font>
      <u/>
      <color rgb="FF0000FF"/>
    </font>
  </fonts>
  <fills count="8">
    <fill>
      <patternFill patternType="none"/>
    </fill>
    <fill>
      <patternFill patternType="lightGray"/>
    </fill>
    <fill>
      <patternFill patternType="solid">
        <fgColor rgb="FFFFE599"/>
        <bgColor rgb="FFFFE599"/>
      </patternFill>
    </fill>
    <fill>
      <patternFill patternType="solid">
        <fgColor rgb="FFEFEFEF"/>
        <bgColor rgb="FFEFEFEF"/>
      </patternFill>
    </fill>
    <fill>
      <patternFill patternType="solid">
        <fgColor rgb="FFCFE2F3"/>
        <bgColor rgb="FFCFE2F3"/>
      </patternFill>
    </fill>
    <fill>
      <patternFill patternType="solid">
        <fgColor rgb="FFD9EAD3"/>
        <bgColor rgb="FFD9EAD3"/>
      </patternFill>
    </fill>
    <fill>
      <patternFill patternType="solid">
        <fgColor rgb="FFFFFFFF"/>
        <bgColor rgb="FFFFFFFF"/>
      </patternFill>
    </fill>
    <fill>
      <patternFill patternType="solid">
        <fgColor rgb="FFFEF8E3"/>
        <bgColor rgb="FFFEF8E3"/>
      </patternFill>
    </fill>
  </fills>
  <borders count="1">
    <border/>
  </borders>
  <cellStyleXfs count="1">
    <xf borderId="0" fillId="0" fontId="0" numFmtId="0" applyAlignment="1" applyFont="1"/>
  </cellStyleXfs>
  <cellXfs count="42">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1"/>
    </xf>
    <xf borderId="0" fillId="3" fontId="1" numFmtId="0" xfId="0" applyAlignment="1" applyFill="1" applyFont="1">
      <alignment horizontal="center" readingOrder="0" shrinkToFit="0" vertical="center" wrapText="1"/>
    </xf>
    <xf borderId="0" fillId="4" fontId="1" numFmtId="0" xfId="0" applyAlignment="1" applyFill="1" applyFont="1">
      <alignment horizontal="center" readingOrder="0" shrinkToFit="0" vertical="center" wrapText="1"/>
    </xf>
    <xf borderId="0" fillId="0" fontId="2" numFmtId="0" xfId="0" applyAlignment="1" applyFont="1">
      <alignment horizontal="center" readingOrder="0" shrinkToFit="0" vertical="center" wrapText="1"/>
    </xf>
    <xf borderId="0" fillId="0" fontId="1" numFmtId="0" xfId="0" applyAlignment="1" applyFont="1">
      <alignment horizontal="center" readingOrder="0" shrinkToFit="0" vertical="center" wrapText="1"/>
    </xf>
    <xf borderId="0" fillId="5" fontId="1" numFmtId="0" xfId="0" applyAlignment="1" applyFill="1" applyFont="1">
      <alignment horizontal="center" readingOrder="0" shrinkToFit="0" vertical="center" wrapText="1"/>
    </xf>
    <xf borderId="0" fillId="6" fontId="2" numFmtId="0" xfId="0" applyAlignment="1" applyFill="1" applyFont="1">
      <alignment horizontal="left" readingOrder="0" shrinkToFit="0" vertical="center" wrapText="1"/>
    </xf>
    <xf borderId="0" fillId="6" fontId="2" numFmtId="0" xfId="0" applyAlignment="1" applyFont="1">
      <alignment horizontal="center" readingOrder="0" shrinkToFit="0" vertical="center" wrapText="1"/>
    </xf>
    <xf borderId="0" fillId="6" fontId="3" numFmtId="0" xfId="0" applyAlignment="1" applyFont="1">
      <alignment horizontal="center" readingOrder="0" shrinkToFit="0" vertical="center" wrapText="1"/>
    </xf>
    <xf borderId="0" fillId="6" fontId="4" numFmtId="0" xfId="0" applyAlignment="1" applyFont="1">
      <alignment horizontal="left" readingOrder="0" shrinkToFit="0" vertical="center" wrapText="1"/>
    </xf>
    <xf borderId="0" fillId="4" fontId="2" numFmtId="0" xfId="0" applyAlignment="1" applyFont="1">
      <alignment horizontal="center" readingOrder="0" shrinkToFit="0" vertical="center" wrapText="1"/>
    </xf>
    <xf borderId="0" fillId="0" fontId="2" numFmtId="0" xfId="0" applyAlignment="1" applyFont="1">
      <alignment horizontal="center" shrinkToFit="0" vertical="center" wrapText="1"/>
    </xf>
    <xf borderId="0" fillId="0" fontId="2" numFmtId="0" xfId="0" applyAlignment="1" applyFont="1">
      <alignment horizontal="center" readingOrder="0" shrinkToFit="0" vertical="center" wrapText="1"/>
    </xf>
    <xf borderId="0" fillId="7" fontId="2" numFmtId="0" xfId="0" applyAlignment="1" applyFill="1" applyFont="1">
      <alignment horizontal="left" readingOrder="0" shrinkToFit="0" vertical="center" wrapText="1"/>
    </xf>
    <xf borderId="0" fillId="7" fontId="2" numFmtId="0" xfId="0" applyAlignment="1" applyFont="1">
      <alignment horizontal="center" readingOrder="0" shrinkToFit="0" vertical="center" wrapText="1"/>
    </xf>
    <xf borderId="0" fillId="7" fontId="5" numFmtId="0" xfId="0" applyAlignment="1" applyFont="1">
      <alignment horizontal="center" readingOrder="0" shrinkToFit="0" vertical="center" wrapText="1"/>
    </xf>
    <xf borderId="0" fillId="7" fontId="2" numFmtId="0" xfId="0" applyAlignment="1" applyFont="1">
      <alignment horizontal="center" readingOrder="0" shrinkToFit="0" vertical="center" wrapText="1"/>
    </xf>
    <xf borderId="0" fillId="7" fontId="2" numFmtId="0" xfId="0" applyAlignment="1" applyFont="1">
      <alignment horizontal="center" shrinkToFit="0" vertical="center" wrapText="1"/>
    </xf>
    <xf borderId="0" fillId="6" fontId="2" numFmtId="0" xfId="0" applyAlignment="1" applyFont="1">
      <alignment horizontal="center" readingOrder="0" shrinkToFit="0" vertical="center" wrapText="1"/>
    </xf>
    <xf borderId="0" fillId="6" fontId="2" numFmtId="0" xfId="0" applyAlignment="1" applyFont="1">
      <alignment horizontal="center" shrinkToFit="0" vertical="center" wrapText="1"/>
    </xf>
    <xf borderId="0" fillId="6" fontId="2" numFmtId="0" xfId="0" applyAlignment="1" applyFont="1">
      <alignment horizontal="center" readingOrder="0" shrinkToFit="0" vertical="center" wrapText="1"/>
    </xf>
    <xf borderId="0" fillId="7" fontId="6" numFmtId="0" xfId="0" applyAlignment="1" applyFont="1">
      <alignment horizontal="center" readingOrder="0" vertical="center"/>
    </xf>
    <xf borderId="0" fillId="7" fontId="7" numFmtId="0" xfId="0" applyAlignment="1" applyFont="1">
      <alignment horizontal="center" readingOrder="0" shrinkToFit="0" vertical="center" wrapText="1"/>
    </xf>
    <xf borderId="0" fillId="0" fontId="2" numFmtId="0" xfId="0" applyAlignment="1" applyFont="1">
      <alignment horizontal="left" readingOrder="0" shrinkToFit="0" vertical="center" wrapText="1"/>
    </xf>
    <xf borderId="0" fillId="0" fontId="8" numFmtId="0" xfId="0" applyAlignment="1" applyFont="1">
      <alignment horizontal="center" readingOrder="0" shrinkToFit="0" vertical="center" wrapText="1"/>
    </xf>
    <xf borderId="0" fillId="0" fontId="2" numFmtId="0" xfId="0" applyAlignment="1" applyFont="1">
      <alignment horizontal="left" readingOrder="0" shrinkToFit="0" vertical="center" wrapText="1"/>
    </xf>
    <xf borderId="0" fillId="0" fontId="2" numFmtId="0" xfId="0" applyAlignment="1" applyFont="1">
      <alignment horizontal="center" readingOrder="0" shrinkToFit="0" vertical="center" wrapText="1"/>
    </xf>
    <xf borderId="0" fillId="0" fontId="9" numFmtId="0" xfId="0" applyAlignment="1" applyFont="1">
      <alignment horizontal="center" readingOrder="0" shrinkToFit="0" vertical="center" wrapText="1"/>
    </xf>
    <xf borderId="0" fillId="7" fontId="10" numFmtId="0" xfId="0" applyAlignment="1" applyFont="1">
      <alignment horizontal="left" readingOrder="0" shrinkToFit="0" vertical="center" wrapText="1"/>
    </xf>
    <xf borderId="0" fillId="0" fontId="11" numFmtId="0" xfId="0" applyAlignment="1" applyFont="1">
      <alignment horizontal="center" shrinkToFit="0" vertical="center" wrapText="1"/>
    </xf>
    <xf borderId="0" fillId="0" fontId="11" numFmtId="0" xfId="0" applyAlignment="1" applyFont="1">
      <alignment horizontal="center" readingOrder="0" shrinkToFit="0" vertical="center" wrapText="1"/>
    </xf>
    <xf borderId="0" fillId="0" fontId="12" numFmtId="0" xfId="0" applyAlignment="1" applyFont="1">
      <alignment horizontal="center" readingOrder="0" shrinkToFit="0" vertical="center" wrapText="1"/>
    </xf>
    <xf borderId="0" fillId="0" fontId="11" numFmtId="0" xfId="0" applyAlignment="1" applyFont="1">
      <alignment horizontal="center" readingOrder="0" shrinkToFit="0" vertical="center" wrapText="1"/>
    </xf>
    <xf borderId="0" fillId="2" fontId="13" numFmtId="0" xfId="0" applyAlignment="1" applyFont="1">
      <alignment horizontal="center" readingOrder="0" shrinkToFit="0" vertical="center" wrapText="1"/>
    </xf>
    <xf borderId="0" fillId="7" fontId="11" numFmtId="0" xfId="0" applyAlignment="1" applyFont="1">
      <alignment horizontal="left" readingOrder="0" shrinkToFit="0" vertical="center" wrapText="1"/>
    </xf>
    <xf borderId="0" fillId="7" fontId="11" numFmtId="0" xfId="0" applyAlignment="1" applyFont="1">
      <alignment horizontal="center" shrinkToFit="0" vertical="center" wrapText="1"/>
    </xf>
    <xf borderId="0" fillId="7" fontId="11" numFmtId="0" xfId="0" applyAlignment="1" applyFont="1">
      <alignment horizontal="center" readingOrder="0" shrinkToFit="0" vertical="center" wrapText="1"/>
    </xf>
    <xf borderId="0" fillId="0" fontId="14" numFmtId="0" xfId="0" applyAlignment="1" applyFont="1">
      <alignment horizontal="center" readingOrder="0" shrinkToFit="0" vertical="center" wrapText="1"/>
    </xf>
    <xf borderId="0" fillId="7" fontId="15" numFmtId="0" xfId="0" applyAlignment="1" applyFont="1">
      <alignment horizontal="center" readingOrder="0" shrinkToFit="0" vertical="center" wrapText="1"/>
    </xf>
    <xf borderId="0" fillId="7" fontId="16" numFmtId="0" xfId="0" applyAlignment="1" applyFont="1">
      <alignment horizontal="center" readingOrder="0" shrinkToFit="0" vertical="center" wrapText="1"/>
    </xf>
    <xf borderId="0" fillId="0" fontId="11" numFmtId="0" xfId="0" applyAlignment="1" applyFont="1">
      <alignment horizontal="left" readingOrder="0" shrinkToFit="0" vertical="center" wrapText="1"/>
    </xf>
  </cellXfs>
  <cellStyles count="1">
    <cellStyle xfId="0" name="Normal" builtinId="0"/>
  </cellStyles>
  <dxfs count="4">
    <dxf>
      <font/>
      <fill>
        <patternFill patternType="none"/>
      </fill>
      <border/>
    </dxf>
    <dxf>
      <font/>
      <fill>
        <patternFill patternType="solid">
          <fgColor rgb="FFF7CB4D"/>
          <bgColor rgb="FFF7CB4D"/>
        </patternFill>
      </fill>
      <border/>
    </dxf>
    <dxf>
      <font/>
      <fill>
        <patternFill patternType="solid">
          <fgColor rgb="FFFFFFFF"/>
          <bgColor rgb="FFFFFFFF"/>
        </patternFill>
      </fill>
      <border/>
    </dxf>
    <dxf>
      <font/>
      <fill>
        <patternFill patternType="solid">
          <fgColor rgb="FFFEF8E3"/>
          <bgColor rgb="FFFEF8E3"/>
        </patternFill>
      </fill>
      <border/>
    </dxf>
  </dxfs>
  <tableStyles count="13">
    <tableStyle count="3" pivot="0" name="Initiatives montréalaises-style">
      <tableStyleElement dxfId="1" type="headerRow"/>
      <tableStyleElement dxfId="2" type="firstRowStripe"/>
      <tableStyleElement dxfId="3" type="secondRowStripe"/>
    </tableStyle>
    <tableStyle count="3" pivot="0" name="Initiatives montréalaises-style 2">
      <tableStyleElement dxfId="1" type="headerRow"/>
      <tableStyleElement dxfId="2" type="firstRowStripe"/>
      <tableStyleElement dxfId="3" type="secondRowStripe"/>
    </tableStyle>
    <tableStyle count="3" pivot="0" name="Initiatives montréalaises-style 3">
      <tableStyleElement dxfId="1" type="headerRow"/>
      <tableStyleElement dxfId="2" type="firstRowStripe"/>
      <tableStyleElement dxfId="3" type="secondRowStripe"/>
    </tableStyle>
    <tableStyle count="3" pivot="0" name="Initiatives montréalaises-style 4">
      <tableStyleElement dxfId="1" type="headerRow"/>
      <tableStyleElement dxfId="2" type="firstRowStripe"/>
      <tableStyleElement dxfId="3" type="secondRowStripe"/>
    </tableStyle>
    <tableStyle count="2" pivot="0" name="Initiatives montréalaises-style 5">
      <tableStyleElement dxfId="3" type="firstRowStripe"/>
      <tableStyleElement dxfId="2" type="secondRowStripe"/>
    </tableStyle>
    <tableStyle count="2" pivot="0" name="Initiatives montréalaises-style 6">
      <tableStyleElement dxfId="3" type="firstRowStripe"/>
      <tableStyleElement dxfId="2" type="secondRowStripe"/>
    </tableStyle>
    <tableStyle count="2" pivot="0" name="Initiatives montréalaises-style 7">
      <tableStyleElement dxfId="3" type="firstRowStripe"/>
      <tableStyleElement dxfId="2" type="secondRowStripe"/>
    </tableStyle>
    <tableStyle count="2" pivot="0" name="Initiatives montréalaises-style 8">
      <tableStyleElement dxfId="3" type="firstRowStripe"/>
      <tableStyleElement dxfId="2" type="secondRowStripe"/>
    </tableStyle>
    <tableStyle count="2" pivot="0" name="Initiatives montréalaises-style 9">
      <tableStyleElement dxfId="3" type="firstRowStripe"/>
      <tableStyleElement dxfId="2" type="secondRowStripe"/>
    </tableStyle>
    <tableStyle count="2" pivot="0" name="Initiatives montréalaises-style 10">
      <tableStyleElement dxfId="3" type="firstRowStripe"/>
      <tableStyleElement dxfId="2" type="secondRowStripe"/>
    </tableStyle>
    <tableStyle count="2" pivot="0" name="Initiatives montréalaises-style 11">
      <tableStyleElement dxfId="3" type="firstRowStripe"/>
      <tableStyleElement dxfId="2" type="secondRowStripe"/>
    </tableStyle>
    <tableStyle count="2" pivot="0" name="Initiatives montréalaises-style 12">
      <tableStyleElement dxfId="3" type="firstRowStripe"/>
      <tableStyleElement dxfId="2" type="secondRowStripe"/>
    </tableStyle>
    <tableStyle count="2" pivot="0" name="Initiatives montréalaises-style 13">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A9" displayName="Table_1" name="Table_1" id="1">
  <tableColumns count="1">
    <tableColumn name="Nom du projet " id="1"/>
  </tableColumns>
  <tableStyleInfo name="Initiatives montréalaises-style" showColumnStripes="0" showFirstColumn="1" showLastColumn="1" showRowStripes="1"/>
</table>
</file>

<file path=xl/tables/table10.xml><?xml version="1.0" encoding="utf-8"?>
<table xmlns="http://schemas.openxmlformats.org/spreadsheetml/2006/main" headerRowCount="0" ref="M7:M10" displayName="Table_10" name="Table_10" id="10">
  <tableColumns count="1">
    <tableColumn name="Column1" id="1"/>
  </tableColumns>
  <tableStyleInfo name="Initiatives montréalaises-style 10" showColumnStripes="0" showFirstColumn="1" showLastColumn="1" showRowStripes="1"/>
</table>
</file>

<file path=xl/tables/table11.xml><?xml version="1.0" encoding="utf-8"?>
<table xmlns="http://schemas.openxmlformats.org/spreadsheetml/2006/main" headerRowCount="0" ref="N7:P7" displayName="Table_11" name="Table_11" id="11">
  <tableColumns count="3">
    <tableColumn name="Column1" id="1"/>
    <tableColumn name="Column2" id="2"/>
    <tableColumn name="Column3" id="3"/>
  </tableColumns>
  <tableStyleInfo name="Initiatives montréalaises-style 11" showColumnStripes="0" showFirstColumn="1" showLastColumn="1" showRowStripes="1"/>
</table>
</file>

<file path=xl/tables/table12.xml><?xml version="1.0" encoding="utf-8"?>
<table xmlns="http://schemas.openxmlformats.org/spreadsheetml/2006/main" headerRowCount="0" ref="Q7:Q10" displayName="Table_12" name="Table_12" id="12">
  <tableColumns count="1">
    <tableColumn name="Column1" id="1"/>
  </tableColumns>
  <tableStyleInfo name="Initiatives montréalaises-style 12" showColumnStripes="0" showFirstColumn="1" showLastColumn="1" showRowStripes="1"/>
</table>
</file>

<file path=xl/tables/table13.xml><?xml version="1.0" encoding="utf-8"?>
<table xmlns="http://schemas.openxmlformats.org/spreadsheetml/2006/main" headerRowCount="0" ref="O14:Q14" displayName="Table_13" name="Table_13" id="13">
  <tableColumns count="3">
    <tableColumn name="Column1" id="1"/>
    <tableColumn name="Column2" id="2"/>
    <tableColumn name="Column3" id="3"/>
  </tableColumns>
  <tableStyleInfo name="Initiatives montréalaises-style 13" showColumnStripes="0" showFirstColumn="1" showLastColumn="1" showRowStripes="1"/>
</table>
</file>

<file path=xl/tables/table2.xml><?xml version="1.0" encoding="utf-8"?>
<table xmlns="http://schemas.openxmlformats.org/spreadsheetml/2006/main" ref="I1:I5" displayName="Table_2" name="Table_2" id="2">
  <tableColumns count="1">
    <tableColumn name="Mode de transport" id="1"/>
  </tableColumns>
  <tableStyleInfo name="Initiatives montréalaises-style 2" showColumnStripes="0" showFirstColumn="1" showLastColumn="1" showRowStripes="1"/>
</table>
</file>

<file path=xl/tables/table3.xml><?xml version="1.0" encoding="utf-8"?>
<table xmlns="http://schemas.openxmlformats.org/spreadsheetml/2006/main" headerRowCount="0" ref="J1" displayName="Table_3" name="Table_3" id="3">
  <tableColumns count="1">
    <tableColumn name="Column1" id="1"/>
  </tableColumns>
  <tableStyleInfo name="Initiatives montréalaises-style 3" showColumnStripes="0" showFirstColumn="1" showLastColumn="1" showRowStripes="1"/>
  <extLst>
    <ext uri="GoogleSheetsCustomDataVersion1">
      <go:sheetsCustomData xmlns:go="http://customooxmlschemas.google.com/" headerRowCount="1"/>
    </ext>
  </extLst>
</table>
</file>

<file path=xl/tables/table4.xml><?xml version="1.0" encoding="utf-8"?>
<table xmlns="http://schemas.openxmlformats.org/spreadsheetml/2006/main" ref="K1:Q4" displayName="Table_4" name="Table_4" id="4">
  <tableColumns count="7">
    <tableColumn name="Infrastructures" id="1"/>
    <tableColumn name="Leviers de changement " id="2"/>
    <tableColumn name="RTA" id="3"/>
    <tableColumn name="Temporalité de changement" id="4"/>
    <tableColumn name="Public visé" id="5"/>
    <tableColumn name="Segments socioéconomiques" id="6"/>
    <tableColumn name="Segments psychosociaux" id="7"/>
  </tableColumns>
  <tableStyleInfo name="Initiatives montréalaises-style 4" showColumnStripes="0" showFirstColumn="1" showLastColumn="1" showRowStripes="1"/>
</table>
</file>

<file path=xl/tables/table5.xml><?xml version="1.0" encoding="utf-8"?>
<table xmlns="http://schemas.openxmlformats.org/spreadsheetml/2006/main" headerRowCount="0" ref="L5" displayName="Table_5" name="Table_5" id="5">
  <tableColumns count="1">
    <tableColumn name="Column1" id="1"/>
  </tableColumns>
  <tableStyleInfo name="Initiatives montréalaises-style 5" showColumnStripes="0" showFirstColumn="1" showLastColumn="1" showRowStripes="1"/>
</table>
</file>

<file path=xl/tables/table6.xml><?xml version="1.0" encoding="utf-8"?>
<table xmlns="http://schemas.openxmlformats.org/spreadsheetml/2006/main" headerRowCount="0" ref="M5" displayName="Table_6" name="Table_6" id="6">
  <tableColumns count="1">
    <tableColumn name="Column1" id="1"/>
  </tableColumns>
  <tableStyleInfo name="Initiatives montréalaises-style 6" showColumnStripes="0" showFirstColumn="1" showLastColumn="1" showRowStripes="1"/>
</table>
</file>

<file path=xl/tables/table7.xml><?xml version="1.0" encoding="utf-8"?>
<table xmlns="http://schemas.openxmlformats.org/spreadsheetml/2006/main" headerRowCount="0" ref="N5:P5" displayName="Table_7" name="Table_7" id="7">
  <tableColumns count="3">
    <tableColumn name="Column1" id="1"/>
    <tableColumn name="Column2" id="2"/>
    <tableColumn name="Column3" id="3"/>
  </tableColumns>
  <tableStyleInfo name="Initiatives montréalaises-style 7" showColumnStripes="0" showFirstColumn="1" showLastColumn="1" showRowStripes="1"/>
</table>
</file>

<file path=xl/tables/table8.xml><?xml version="1.0" encoding="utf-8"?>
<table xmlns="http://schemas.openxmlformats.org/spreadsheetml/2006/main" headerRowCount="0" ref="Q5" displayName="Table_8" name="Table_8" id="8">
  <tableColumns count="1">
    <tableColumn name="Column1" id="1"/>
  </tableColumns>
  <tableStyleInfo name="Initiatives montréalaises-style 8" showColumnStripes="0" showFirstColumn="1" showLastColumn="1" showRowStripes="1"/>
</table>
</file>

<file path=xl/tables/table9.xml><?xml version="1.0" encoding="utf-8"?>
<table xmlns="http://schemas.openxmlformats.org/spreadsheetml/2006/main" headerRowCount="0" ref="L7:L10" displayName="Table_9" name="Table_9" id="9">
  <tableColumns count="1">
    <tableColumn name="Column1" id="1"/>
  </tableColumns>
  <tableStyleInfo name="Initiatives montréalaises-style 9"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www.les-affutes.ca/ateliers-collectifs/atelier-velo-entretien-reparation-montreal/" TargetMode="External"/><Relationship Id="rId42" Type="http://schemas.openxmlformats.org/officeDocument/2006/relationships/hyperlink" Target="https://www.stm.info/fr/tarifs/titres-de-transport/gratuite-65" TargetMode="External"/><Relationship Id="rId41" Type="http://schemas.openxmlformats.org/officeDocument/2006/relationships/hyperlink" Target="https://www.lapresse.ca/actualites/grand-montreal/2024-05-30/grand-montreal/la-taxe-sur-l-immatriculation-passera-a-150-a-compter-de-janvier-2025.php" TargetMode="External"/><Relationship Id="rId44" Type="http://schemas.openxmlformats.org/officeDocument/2006/relationships/hyperlink" Target="https://www.velo.qc.ca/categorie-evenement/festival-go-velo-mtl/" TargetMode="External"/><Relationship Id="rId43" Type="http://schemas.openxmlformats.org/officeDocument/2006/relationships/hyperlink" Target="https://www.stm.info/en/voiereservee" TargetMode="External"/><Relationship Id="rId46" Type="http://schemas.openxmlformats.org/officeDocument/2006/relationships/hyperlink" Target="http://changerlesreglesdujeu.ca" TargetMode="External"/><Relationship Id="rId45" Type="http://schemas.openxmlformats.org/officeDocument/2006/relationships/hyperlink" Target="http://zone-sante.ca" TargetMode="External"/><Relationship Id="rId1" Type="http://schemas.openxmlformats.org/officeDocument/2006/relationships/hyperlink" Target="https://www.velo.qc.ca/" TargetMode="External"/><Relationship Id="rId2" Type="http://schemas.openxmlformats.org/officeDocument/2006/relationships/hyperlink" Target="https://info.locomotion.app/" TargetMode="External"/><Relationship Id="rId3" Type="http://schemas.openxmlformats.org/officeDocument/2006/relationships/hyperlink" Target="https://www.jidentifiejagis.com/fr/accueil" TargetMode="External"/><Relationship Id="rId4" Type="http://schemas.openxmlformats.org/officeDocument/2006/relationships/hyperlink" Target="https://www.velo.qc.ca/programmes-et-campagnes/toutes-a-velo/" TargetMode="External"/><Relationship Id="rId9" Type="http://schemas.openxmlformats.org/officeDocument/2006/relationships/hyperlink" Target="https://drive.google.com/file/d/1ZnnOhuXD7-1WJhpapHghO2TscEhICIPW/view" TargetMode="External"/><Relationship Id="rId47" Type="http://schemas.openxmlformats.org/officeDocument/2006/relationships/drawing" Target="../drawings/drawing1.xml"/><Relationship Id="rId5" Type="http://schemas.openxmlformats.org/officeDocument/2006/relationships/hyperlink" Target="https://www.ahuncycle.com/article/Bienvelo" TargetMode="External"/><Relationship Id="rId6" Type="http://schemas.openxmlformats.org/officeDocument/2006/relationships/hyperlink" Target="https://www.ahuncycle.com/article/CycleArt" TargetMode="External"/><Relationship Id="rId7" Type="http://schemas.openxmlformats.org/officeDocument/2006/relationships/hyperlink" Target="https://wikidespossibles.org/wiki/Station_Youville" TargetMode="External"/><Relationship Id="rId8" Type="http://schemas.openxmlformats.org/officeDocument/2006/relationships/hyperlink" Target="https://www.concourscases.org/fr/gagnant-details/copie---ligne-verte-millen" TargetMode="External"/><Relationship Id="rId73" Type="http://schemas.openxmlformats.org/officeDocument/2006/relationships/table" Target="../tables/table13.xml"/><Relationship Id="rId72" Type="http://schemas.openxmlformats.org/officeDocument/2006/relationships/table" Target="../tables/table12.xml"/><Relationship Id="rId31" Type="http://schemas.openxmlformats.org/officeDocument/2006/relationships/hyperlink" Target="https://montreal.communauto.com/duo-auto-bus/" TargetMode="External"/><Relationship Id="rId30" Type="http://schemas.openxmlformats.org/officeDocument/2006/relationships/hyperlink" Target="https://fhcq.coop/fr/communauto" TargetMode="External"/><Relationship Id="rId33" Type="http://schemas.openxmlformats.org/officeDocument/2006/relationships/hyperlink" Target="https://www.lemab.ca/" TargetMode="External"/><Relationship Id="rId32" Type="http://schemas.openxmlformats.org/officeDocument/2006/relationships/hyperlink" Target="https://pasunemortdeplus.org/" TargetMode="External"/><Relationship Id="rId35" Type="http://schemas.openxmlformats.org/officeDocument/2006/relationships/hyperlink" Target="https://ici.radio-canada.ca/nouvelle/2038684/stationnement-prix-vignettes-poids-vehicule" TargetMode="External"/><Relationship Id="rId34" Type="http://schemas.openxmlformats.org/officeDocument/2006/relationships/hyperlink" Target="https://www.quartierdesspectacles.com/fr/media/deambulation-urbaine-sur-la-rue-sainte-catherine-ouest-pietonne" TargetMode="External"/><Relationship Id="rId71" Type="http://schemas.openxmlformats.org/officeDocument/2006/relationships/table" Target="../tables/table11.xml"/><Relationship Id="rId70" Type="http://schemas.openxmlformats.org/officeDocument/2006/relationships/table" Target="../tables/table10.xml"/><Relationship Id="rId37" Type="http://schemas.openxmlformats.org/officeDocument/2006/relationships/hyperlink" Target="https://journaloutremont.com/nouvelles/vie-municipale/retour-de-la-limite-de-2-heures" TargetMode="External"/><Relationship Id="rId36" Type="http://schemas.openxmlformats.org/officeDocument/2006/relationships/hyperlink" Target="https://montreal.ca/articles/amenagement-permanent-de-la-place-boyer-62199" TargetMode="External"/><Relationship Id="rId39" Type="http://schemas.openxmlformats.org/officeDocument/2006/relationships/hyperlink" Target="https://www.lapresse.ca/actualites/grand-montreal/2024-06-26/des-organismes-reclament-plus-de-financement-pour-les-transports-en-commun.php" TargetMode="External"/><Relationship Id="rId38" Type="http://schemas.openxmlformats.org/officeDocument/2006/relationships/hyperlink" Target="https://montreal.ca/articles/vision-zero-se-deplacer-en-securite-pied-en-velo-et-en-auto-14584" TargetMode="External"/><Relationship Id="rId62" Type="http://schemas.openxmlformats.org/officeDocument/2006/relationships/table" Target="../tables/table2.xml"/><Relationship Id="rId61" Type="http://schemas.openxmlformats.org/officeDocument/2006/relationships/table" Target="../tables/table1.xml"/><Relationship Id="rId20" Type="http://schemas.openxmlformats.org/officeDocument/2006/relationships/hyperlink" Target="https://montreal.ca/ahuntsic-cartierville" TargetMode="External"/><Relationship Id="rId64" Type="http://schemas.openxmlformats.org/officeDocument/2006/relationships/table" Target="../tables/table4.xml"/><Relationship Id="rId63" Type="http://schemas.openxmlformats.org/officeDocument/2006/relationships/table" Target="../tables/table3.xml"/><Relationship Id="rId22" Type="http://schemas.openxmlformats.org/officeDocument/2006/relationships/hyperlink" Target="https://cyclonordsud.org/velorution-cdn-ndg/" TargetMode="External"/><Relationship Id="rId66" Type="http://schemas.openxmlformats.org/officeDocument/2006/relationships/table" Target="../tables/table6.xml"/><Relationship Id="rId21" Type="http://schemas.openxmlformats.org/officeDocument/2006/relationships/hyperlink" Target="https://bixi.com/fr/bixi-a-l-annee/" TargetMode="External"/><Relationship Id="rId65" Type="http://schemas.openxmlformats.org/officeDocument/2006/relationships/table" Target="../tables/table5.xml"/><Relationship Id="rId24" Type="http://schemas.openxmlformats.org/officeDocument/2006/relationships/hyperlink" Target="https://grame.org/le-bon-mouv/" TargetMode="External"/><Relationship Id="rId68" Type="http://schemas.openxmlformats.org/officeDocument/2006/relationships/table" Target="../tables/table8.xml"/><Relationship Id="rId23" Type="http://schemas.openxmlformats.org/officeDocument/2006/relationships/hyperlink" Target="https://www.facebook.com/HoodstockMtlNord/" TargetMode="External"/><Relationship Id="rId67" Type="http://schemas.openxmlformats.org/officeDocument/2006/relationships/table" Target="../tables/table7.xml"/><Relationship Id="rId26" Type="http://schemas.openxmlformats.org/officeDocument/2006/relationships/hyperlink" Target="https://www.concourscases.org/fr/" TargetMode="External"/><Relationship Id="rId25" Type="http://schemas.openxmlformats.org/officeDocument/2006/relationships/hyperlink" Target="https://www.velo.qc.ca/boite-a-outils/bornes-de-reparation-et-ateliers-communautaires/" TargetMode="External"/><Relationship Id="rId69" Type="http://schemas.openxmlformats.org/officeDocument/2006/relationships/table" Target="../tables/table9.xml"/><Relationship Id="rId28" Type="http://schemas.openxmlformats.org/officeDocument/2006/relationships/hyperlink" Target="https://www.facebook.com/voiesreserveesA15" TargetMode="External"/><Relationship Id="rId27" Type="http://schemas.openxmlformats.org/officeDocument/2006/relationships/hyperlink" Target="https://www.velofantome.org/" TargetMode="External"/><Relationship Id="rId29" Type="http://schemas.openxmlformats.org/officeDocument/2006/relationships/hyperlink" Target="https://communauto.com/partenariat-uqam/" TargetMode="External"/><Relationship Id="rId11" Type="http://schemas.openxmlformats.org/officeDocument/2006/relationships/hyperlink" Target="https://www.ahuncycle.com/" TargetMode="External"/><Relationship Id="rId10" Type="http://schemas.openxmlformats.org/officeDocument/2006/relationships/hyperlink" Target="https://drive.google.com/file/d/1hWUGFBhe4UTi7F4AjtMZg2xz1BvXxz1h/view" TargetMode="External"/><Relationship Id="rId13" Type="http://schemas.openxmlformats.org/officeDocument/2006/relationships/hyperlink" Target="https://montreal.ca/articles/lacademie-du-velo-de-rosemont-la-petite-patrie-67321" TargetMode="External"/><Relationship Id="rId12" Type="http://schemas.openxmlformats.org/officeDocument/2006/relationships/hyperlink" Target="https://drive.google.com/file/d/1ZnnOhuXD7-1WJhpapHghO2TscEhICIPW/view" TargetMode="External"/><Relationship Id="rId15" Type="http://schemas.openxmlformats.org/officeDocument/2006/relationships/hyperlink" Target="https://montreal.ca/articles/la-vision-velo-de-rosemont-la-petite-patrie-4858" TargetMode="External"/><Relationship Id="rId14" Type="http://schemas.openxmlformats.org/officeDocument/2006/relationships/hyperlink" Target="https://www.velo.qc.ca/programmes-et-campagnes/jardin-du-petit-monde-a-bicyclette/?fbclid=IwZXh0bgNhZW0CMTAAAR2aw9_8j9_xM6MjkJQ6n6_P89KVeUw1JNJwwhuXXf4b7t-Phsbjgaxzu5U_aem_AS8VzuMj9tEXbzCMbd4s9x0o8iGunx82vXwzczwY7e6M4J8VEtTmZgejVcIM9BHRB2YLEUcXE-nDgTjr2hZ7hfjO" TargetMode="External"/><Relationship Id="rId17" Type="http://schemas.openxmlformats.org/officeDocument/2006/relationships/hyperlink" Target="https://coopcarbone.coop/certification-livraison-durable/" TargetMode="External"/><Relationship Id="rId16" Type="http://schemas.openxmlformats.org/officeDocument/2006/relationships/hyperlink" Target="https://velocaravane.org/" TargetMode="External"/><Relationship Id="rId19" Type="http://schemas.openxmlformats.org/officeDocument/2006/relationships/hyperlink" Target="https://www.mont-royal.net/nouvelles/pietonnisation-2024-cest-lete-sur-lavenue/" TargetMode="External"/><Relationship Id="rId18" Type="http://schemas.openxmlformats.org/officeDocument/2006/relationships/hyperlink" Target="https://www.mis.quebec/actualites/construis-ton-velo-egalite-justice-sociale/"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27.25"/>
    <col customWidth="1" min="2" max="2" width="64.63"/>
    <col customWidth="1" min="3" max="3" width="33.0"/>
    <col customWidth="1" min="4" max="4" width="34.38"/>
    <col customWidth="1" min="5" max="5" width="41.25"/>
    <col customWidth="1" min="6" max="6" width="25.38"/>
    <col customWidth="1" min="7" max="9" width="24.0"/>
    <col hidden="1" min="10" max="11" width="12.63"/>
    <col customWidth="1" min="12" max="13" width="20.25"/>
    <col customWidth="1" min="14" max="14" width="26.13"/>
    <col customWidth="1" min="15" max="15" width="21.0"/>
    <col customWidth="1" min="16" max="17" width="24.38"/>
  </cols>
  <sheetData>
    <row r="1" ht="30.75" customHeight="1">
      <c r="A1" s="1" t="s">
        <v>0</v>
      </c>
      <c r="B1" s="2" t="s">
        <v>1</v>
      </c>
      <c r="C1" s="2" t="s">
        <v>2</v>
      </c>
      <c r="D1" s="2" t="s">
        <v>3</v>
      </c>
      <c r="E1" s="2" t="s">
        <v>4</v>
      </c>
      <c r="F1" s="2" t="s">
        <v>5</v>
      </c>
      <c r="G1" s="3" t="s">
        <v>6</v>
      </c>
      <c r="H1" s="3" t="s">
        <v>7</v>
      </c>
      <c r="I1" s="3" t="s">
        <v>8</v>
      </c>
      <c r="J1" s="4" t="s">
        <v>9</v>
      </c>
      <c r="K1" s="4" t="s">
        <v>10</v>
      </c>
      <c r="L1" s="5" t="s">
        <v>11</v>
      </c>
      <c r="M1" s="5" t="s">
        <v>12</v>
      </c>
      <c r="N1" s="5" t="s">
        <v>13</v>
      </c>
      <c r="O1" s="6" t="s">
        <v>14</v>
      </c>
      <c r="P1" s="6" t="s">
        <v>15</v>
      </c>
      <c r="Q1" s="6" t="s">
        <v>16</v>
      </c>
    </row>
    <row r="2">
      <c r="A2" s="1" t="s">
        <v>17</v>
      </c>
      <c r="B2" s="7" t="s">
        <v>18</v>
      </c>
      <c r="C2" s="8" t="s">
        <v>19</v>
      </c>
      <c r="D2" s="8" t="s">
        <v>20</v>
      </c>
      <c r="E2" s="9" t="s">
        <v>21</v>
      </c>
      <c r="F2" s="10" t="s">
        <v>22</v>
      </c>
      <c r="G2" s="8" t="s">
        <v>23</v>
      </c>
      <c r="H2" s="8" t="s">
        <v>24</v>
      </c>
      <c r="I2" s="11" t="s">
        <v>25</v>
      </c>
      <c r="J2" s="12"/>
      <c r="K2" s="13"/>
      <c r="L2" s="4" t="s">
        <v>26</v>
      </c>
      <c r="M2" s="4" t="s">
        <v>27</v>
      </c>
      <c r="N2" s="4" t="s">
        <v>28</v>
      </c>
      <c r="O2" s="4" t="s">
        <v>29</v>
      </c>
      <c r="P2" s="4" t="s">
        <v>30</v>
      </c>
      <c r="Q2" s="4" t="s">
        <v>31</v>
      </c>
    </row>
    <row r="3">
      <c r="A3" s="1" t="s">
        <v>32</v>
      </c>
      <c r="B3" s="14" t="s">
        <v>33</v>
      </c>
      <c r="C3" s="15" t="s">
        <v>34</v>
      </c>
      <c r="D3" s="15" t="s">
        <v>35</v>
      </c>
      <c r="E3" s="16" t="s">
        <v>36</v>
      </c>
      <c r="F3" s="17" t="s">
        <v>37</v>
      </c>
      <c r="G3" s="15" t="s">
        <v>38</v>
      </c>
      <c r="H3" s="15" t="s">
        <v>24</v>
      </c>
      <c r="I3" s="15" t="s">
        <v>39</v>
      </c>
      <c r="J3" s="18"/>
      <c r="K3" s="18"/>
      <c r="L3" s="15" t="s">
        <v>40</v>
      </c>
      <c r="M3" s="15" t="s">
        <v>27</v>
      </c>
      <c r="N3" s="4" t="s">
        <v>41</v>
      </c>
      <c r="O3" s="4" t="s">
        <v>29</v>
      </c>
      <c r="P3" s="4" t="s">
        <v>42</v>
      </c>
      <c r="Q3" s="4" t="s">
        <v>43</v>
      </c>
    </row>
    <row r="4">
      <c r="A4" s="1" t="s">
        <v>44</v>
      </c>
      <c r="B4" s="7" t="s">
        <v>45</v>
      </c>
      <c r="C4" s="8" t="s">
        <v>46</v>
      </c>
      <c r="D4" s="8" t="s">
        <v>47</v>
      </c>
      <c r="E4" s="9" t="s">
        <v>48</v>
      </c>
      <c r="F4" s="8" t="s">
        <v>49</v>
      </c>
      <c r="G4" s="8" t="s">
        <v>50</v>
      </c>
      <c r="H4" s="8" t="s">
        <v>24</v>
      </c>
      <c r="I4" s="11" t="s">
        <v>51</v>
      </c>
      <c r="J4" s="12"/>
      <c r="K4" s="13"/>
      <c r="L4" s="4" t="s">
        <v>40</v>
      </c>
      <c r="M4" s="4" t="s">
        <v>27</v>
      </c>
      <c r="N4" s="4" t="s">
        <v>41</v>
      </c>
      <c r="O4" s="4" t="s">
        <v>29</v>
      </c>
      <c r="P4" s="4" t="s">
        <v>52</v>
      </c>
      <c r="Q4" s="4" t="s">
        <v>31</v>
      </c>
    </row>
    <row r="5">
      <c r="A5" s="1" t="s">
        <v>53</v>
      </c>
      <c r="B5" s="14" t="s">
        <v>54</v>
      </c>
      <c r="C5" s="15" t="s">
        <v>55</v>
      </c>
      <c r="D5" s="15" t="s">
        <v>20</v>
      </c>
      <c r="E5" s="16" t="s">
        <v>56</v>
      </c>
      <c r="F5" s="15" t="s">
        <v>57</v>
      </c>
      <c r="G5" s="15" t="s">
        <v>58</v>
      </c>
      <c r="H5" s="15" t="s">
        <v>24</v>
      </c>
      <c r="I5" s="15" t="s">
        <v>25</v>
      </c>
      <c r="J5" s="18"/>
      <c r="K5" s="18"/>
      <c r="L5" s="15" t="s">
        <v>26</v>
      </c>
      <c r="M5" s="15" t="s">
        <v>27</v>
      </c>
      <c r="N5" s="4" t="s">
        <v>28</v>
      </c>
      <c r="O5" s="4" t="s">
        <v>29</v>
      </c>
      <c r="P5" s="4" t="s">
        <v>59</v>
      </c>
      <c r="Q5" s="4" t="s">
        <v>31</v>
      </c>
    </row>
    <row r="6">
      <c r="A6" s="1" t="s">
        <v>60</v>
      </c>
      <c r="B6" s="7" t="s">
        <v>61</v>
      </c>
      <c r="C6" s="8" t="s">
        <v>62</v>
      </c>
      <c r="D6" s="8" t="s">
        <v>63</v>
      </c>
      <c r="E6" s="9" t="s">
        <v>64</v>
      </c>
      <c r="F6" s="8" t="s">
        <v>65</v>
      </c>
      <c r="G6" s="8" t="s">
        <v>66</v>
      </c>
      <c r="H6" s="8" t="s">
        <v>24</v>
      </c>
      <c r="I6" s="4" t="s">
        <v>25</v>
      </c>
      <c r="J6" s="12"/>
      <c r="K6" s="12"/>
      <c r="L6" s="4" t="s">
        <v>26</v>
      </c>
      <c r="M6" s="4" t="s">
        <v>27</v>
      </c>
      <c r="N6" s="4" t="s">
        <v>41</v>
      </c>
      <c r="O6" s="4" t="s">
        <v>29</v>
      </c>
      <c r="P6" s="4" t="s">
        <v>67</v>
      </c>
      <c r="Q6" s="4" t="s">
        <v>31</v>
      </c>
    </row>
    <row r="7">
      <c r="A7" s="1" t="s">
        <v>68</v>
      </c>
      <c r="B7" s="14" t="s">
        <v>69</v>
      </c>
      <c r="C7" s="15" t="s">
        <v>70</v>
      </c>
      <c r="D7" s="15" t="s">
        <v>63</v>
      </c>
      <c r="E7" s="16" t="s">
        <v>71</v>
      </c>
      <c r="F7" s="15" t="s">
        <v>72</v>
      </c>
      <c r="G7" s="15" t="s">
        <v>66</v>
      </c>
      <c r="H7" s="15" t="s">
        <v>24</v>
      </c>
      <c r="I7" s="15" t="s">
        <v>25</v>
      </c>
      <c r="J7" s="18"/>
      <c r="K7" s="18"/>
      <c r="L7" s="15" t="s">
        <v>73</v>
      </c>
      <c r="M7" s="15" t="s">
        <v>27</v>
      </c>
      <c r="N7" s="4" t="s">
        <v>28</v>
      </c>
      <c r="O7" s="4" t="s">
        <v>29</v>
      </c>
      <c r="P7" s="4" t="s">
        <v>30</v>
      </c>
      <c r="Q7" s="4" t="s">
        <v>31</v>
      </c>
    </row>
    <row r="8">
      <c r="A8" s="1" t="s">
        <v>74</v>
      </c>
      <c r="B8" s="7" t="s">
        <v>75</v>
      </c>
      <c r="C8" s="8" t="s">
        <v>76</v>
      </c>
      <c r="D8" s="8" t="s">
        <v>77</v>
      </c>
      <c r="E8" s="9" t="s">
        <v>78</v>
      </c>
      <c r="F8" s="19" t="s">
        <v>79</v>
      </c>
      <c r="G8" s="8" t="s">
        <v>80</v>
      </c>
      <c r="H8" s="8" t="s">
        <v>24</v>
      </c>
      <c r="I8" s="4" t="s">
        <v>81</v>
      </c>
      <c r="J8" s="4" t="s">
        <v>82</v>
      </c>
      <c r="K8" s="4" t="s">
        <v>82</v>
      </c>
      <c r="L8" s="4" t="s">
        <v>83</v>
      </c>
      <c r="M8" s="4" t="s">
        <v>84</v>
      </c>
      <c r="N8" s="4" t="s">
        <v>28</v>
      </c>
      <c r="O8" s="4" t="s">
        <v>29</v>
      </c>
      <c r="P8" s="4" t="s">
        <v>42</v>
      </c>
      <c r="Q8" s="4" t="s">
        <v>31</v>
      </c>
    </row>
    <row r="9">
      <c r="A9" s="1" t="s">
        <v>85</v>
      </c>
      <c r="B9" s="14" t="s">
        <v>86</v>
      </c>
      <c r="C9" s="15"/>
      <c r="D9" s="15" t="s">
        <v>87</v>
      </c>
      <c r="E9" s="16" t="s">
        <v>88</v>
      </c>
      <c r="F9" s="15" t="s">
        <v>89</v>
      </c>
      <c r="G9" s="15" t="s">
        <v>80</v>
      </c>
      <c r="H9" s="15" t="s">
        <v>24</v>
      </c>
      <c r="I9" s="15" t="s">
        <v>81</v>
      </c>
      <c r="J9" s="18" t="s">
        <v>82</v>
      </c>
      <c r="K9" s="18" t="s">
        <v>82</v>
      </c>
      <c r="L9" s="15" t="s">
        <v>83</v>
      </c>
      <c r="M9" s="15" t="s">
        <v>27</v>
      </c>
      <c r="N9" s="15" t="s">
        <v>28</v>
      </c>
      <c r="O9" s="15" t="s">
        <v>29</v>
      </c>
      <c r="P9" s="15" t="s">
        <v>90</v>
      </c>
      <c r="Q9" s="15" t="s">
        <v>31</v>
      </c>
    </row>
    <row r="10">
      <c r="A10" s="1" t="s">
        <v>91</v>
      </c>
      <c r="B10" s="7" t="s">
        <v>92</v>
      </c>
      <c r="C10" s="8" t="s">
        <v>93</v>
      </c>
      <c r="D10" s="8" t="s">
        <v>35</v>
      </c>
      <c r="E10" s="9" t="s">
        <v>94</v>
      </c>
      <c r="F10" s="8" t="s">
        <v>95</v>
      </c>
      <c r="G10" s="8" t="s">
        <v>80</v>
      </c>
      <c r="H10" s="8" t="s">
        <v>24</v>
      </c>
      <c r="I10" s="4" t="s">
        <v>81</v>
      </c>
      <c r="J10" s="12"/>
      <c r="K10" s="12"/>
      <c r="L10" s="4" t="s">
        <v>83</v>
      </c>
      <c r="M10" s="4" t="s">
        <v>27</v>
      </c>
      <c r="N10" s="4" t="s">
        <v>28</v>
      </c>
      <c r="O10" s="4" t="s">
        <v>29</v>
      </c>
      <c r="P10" s="4" t="s">
        <v>90</v>
      </c>
      <c r="Q10" s="4" t="s">
        <v>31</v>
      </c>
    </row>
    <row r="11">
      <c r="A11" s="1" t="s">
        <v>96</v>
      </c>
      <c r="B11" s="14" t="s">
        <v>97</v>
      </c>
      <c r="C11" s="15" t="s">
        <v>98</v>
      </c>
      <c r="D11" s="15" t="s">
        <v>35</v>
      </c>
      <c r="E11" s="16" t="s">
        <v>99</v>
      </c>
      <c r="F11" s="15" t="s">
        <v>100</v>
      </c>
      <c r="G11" s="15" t="s">
        <v>80</v>
      </c>
      <c r="H11" s="15" t="s">
        <v>24</v>
      </c>
      <c r="I11" s="15" t="s">
        <v>25</v>
      </c>
      <c r="J11" s="18"/>
      <c r="K11" s="18"/>
      <c r="L11" s="15" t="s">
        <v>26</v>
      </c>
      <c r="M11" s="15" t="s">
        <v>27</v>
      </c>
      <c r="N11" s="15" t="s">
        <v>28</v>
      </c>
      <c r="O11" s="15" t="s">
        <v>29</v>
      </c>
      <c r="P11" s="15" t="s">
        <v>28</v>
      </c>
      <c r="Q11" s="15" t="s">
        <v>101</v>
      </c>
    </row>
    <row r="12">
      <c r="A12" s="1" t="s">
        <v>102</v>
      </c>
      <c r="B12" s="7" t="s">
        <v>103</v>
      </c>
      <c r="C12" s="8" t="s">
        <v>104</v>
      </c>
      <c r="D12" s="8" t="s">
        <v>63</v>
      </c>
      <c r="E12" s="9" t="s">
        <v>105</v>
      </c>
      <c r="F12" s="20"/>
      <c r="G12" s="8" t="s">
        <v>80</v>
      </c>
      <c r="H12" s="8" t="s">
        <v>24</v>
      </c>
      <c r="I12" s="4" t="s">
        <v>25</v>
      </c>
      <c r="J12" s="4"/>
      <c r="K12" s="4"/>
      <c r="L12" s="4" t="s">
        <v>73</v>
      </c>
      <c r="M12" s="4" t="s">
        <v>106</v>
      </c>
      <c r="N12" s="4" t="s">
        <v>28</v>
      </c>
      <c r="O12" s="4" t="s">
        <v>29</v>
      </c>
      <c r="P12" s="4" t="s">
        <v>30</v>
      </c>
      <c r="Q12" s="4" t="s">
        <v>31</v>
      </c>
    </row>
    <row r="13">
      <c r="A13" s="1" t="s">
        <v>107</v>
      </c>
      <c r="B13" s="14" t="s">
        <v>108</v>
      </c>
      <c r="C13" s="15" t="s">
        <v>109</v>
      </c>
      <c r="D13" s="15" t="s">
        <v>35</v>
      </c>
      <c r="E13" s="16" t="s">
        <v>94</v>
      </c>
      <c r="F13" s="15" t="s">
        <v>110</v>
      </c>
      <c r="G13" s="15" t="s">
        <v>80</v>
      </c>
      <c r="H13" s="15" t="s">
        <v>24</v>
      </c>
      <c r="I13" s="15" t="s">
        <v>25</v>
      </c>
      <c r="J13" s="15"/>
      <c r="K13" s="15"/>
      <c r="L13" s="15" t="s">
        <v>26</v>
      </c>
      <c r="M13" s="15" t="s">
        <v>106</v>
      </c>
      <c r="N13" s="15" t="s">
        <v>28</v>
      </c>
      <c r="O13" s="15" t="s">
        <v>29</v>
      </c>
      <c r="P13" s="15" t="s">
        <v>59</v>
      </c>
      <c r="Q13" s="15" t="s">
        <v>101</v>
      </c>
    </row>
    <row r="14">
      <c r="A14" s="1" t="s">
        <v>111</v>
      </c>
      <c r="B14" s="7" t="s">
        <v>112</v>
      </c>
      <c r="C14" s="21"/>
      <c r="D14" s="8" t="s">
        <v>113</v>
      </c>
      <c r="E14" s="9" t="s">
        <v>114</v>
      </c>
      <c r="F14" s="8" t="s">
        <v>23</v>
      </c>
      <c r="G14" s="8" t="s">
        <v>115</v>
      </c>
      <c r="H14" s="8" t="s">
        <v>24</v>
      </c>
      <c r="I14" s="4" t="s">
        <v>25</v>
      </c>
      <c r="J14" s="4"/>
      <c r="K14" s="4"/>
      <c r="L14" s="4" t="s">
        <v>26</v>
      </c>
      <c r="M14" s="4" t="s">
        <v>27</v>
      </c>
      <c r="N14" s="4" t="s">
        <v>28</v>
      </c>
      <c r="O14" s="4" t="s">
        <v>29</v>
      </c>
      <c r="P14" s="4" t="s">
        <v>116</v>
      </c>
      <c r="Q14" s="4" t="s">
        <v>31</v>
      </c>
    </row>
    <row r="15">
      <c r="A15" s="1" t="s">
        <v>117</v>
      </c>
      <c r="B15" s="14" t="s">
        <v>118</v>
      </c>
      <c r="C15" s="22" t="s">
        <v>119</v>
      </c>
      <c r="D15" s="15" t="s">
        <v>20</v>
      </c>
      <c r="E15" s="16" t="s">
        <v>117</v>
      </c>
      <c r="F15" s="15" t="s">
        <v>120</v>
      </c>
      <c r="G15" s="15" t="s">
        <v>121</v>
      </c>
      <c r="H15" s="15" t="s">
        <v>24</v>
      </c>
      <c r="I15" s="15" t="s">
        <v>25</v>
      </c>
      <c r="J15" s="18"/>
      <c r="K15" s="18"/>
      <c r="L15" s="15" t="s">
        <v>26</v>
      </c>
      <c r="M15" s="15" t="s">
        <v>27</v>
      </c>
      <c r="N15" s="15" t="s">
        <v>41</v>
      </c>
      <c r="O15" s="15" t="s">
        <v>29</v>
      </c>
      <c r="P15" s="15" t="s">
        <v>52</v>
      </c>
      <c r="Q15" s="15" t="s">
        <v>31</v>
      </c>
    </row>
    <row r="16" ht="45.75" customHeight="1">
      <c r="A16" s="1" t="s">
        <v>122</v>
      </c>
      <c r="B16" s="7" t="s">
        <v>123</v>
      </c>
      <c r="C16" s="21"/>
      <c r="D16" s="8" t="s">
        <v>113</v>
      </c>
      <c r="E16" s="9" t="s">
        <v>124</v>
      </c>
      <c r="F16" s="8" t="s">
        <v>125</v>
      </c>
      <c r="G16" s="8" t="s">
        <v>115</v>
      </c>
      <c r="H16" s="8" t="s">
        <v>113</v>
      </c>
      <c r="I16" s="4" t="s">
        <v>25</v>
      </c>
      <c r="J16" s="12"/>
      <c r="K16" s="12"/>
      <c r="L16" s="4" t="s">
        <v>40</v>
      </c>
      <c r="M16" s="4" t="s">
        <v>27</v>
      </c>
      <c r="N16" s="4" t="s">
        <v>28</v>
      </c>
      <c r="O16" s="4" t="s">
        <v>29</v>
      </c>
      <c r="P16" s="4" t="s">
        <v>116</v>
      </c>
      <c r="Q16" s="4" t="s">
        <v>31</v>
      </c>
    </row>
    <row r="17" ht="34.5" customHeight="1">
      <c r="J17" s="18"/>
      <c r="K17" s="18"/>
    </row>
    <row r="18">
      <c r="A18" s="1" t="s">
        <v>126</v>
      </c>
      <c r="B18" s="14" t="s">
        <v>127</v>
      </c>
      <c r="C18" s="15" t="s">
        <v>128</v>
      </c>
      <c r="D18" s="15" t="s">
        <v>129</v>
      </c>
      <c r="E18" s="23" t="s">
        <v>130</v>
      </c>
      <c r="F18" s="15" t="s">
        <v>131</v>
      </c>
      <c r="G18" s="15" t="s">
        <v>132</v>
      </c>
      <c r="H18" s="15" t="s">
        <v>133</v>
      </c>
      <c r="I18" s="15" t="s">
        <v>25</v>
      </c>
      <c r="J18" s="18"/>
      <c r="K18" s="18"/>
      <c r="L18" s="15" t="s">
        <v>26</v>
      </c>
      <c r="M18" s="15" t="s">
        <v>27</v>
      </c>
      <c r="N18" s="15" t="s">
        <v>41</v>
      </c>
      <c r="O18" s="15" t="s">
        <v>29</v>
      </c>
      <c r="P18" s="15" t="s">
        <v>42</v>
      </c>
      <c r="Q18" s="15" t="s">
        <v>134</v>
      </c>
    </row>
    <row r="19">
      <c r="A19" s="1" t="s">
        <v>135</v>
      </c>
      <c r="B19" s="24" t="s">
        <v>136</v>
      </c>
      <c r="C19" s="4" t="s">
        <v>137</v>
      </c>
      <c r="D19" s="4" t="s">
        <v>138</v>
      </c>
      <c r="E19" s="25" t="s">
        <v>139</v>
      </c>
      <c r="F19" s="4" t="s">
        <v>140</v>
      </c>
      <c r="G19" s="4" t="s">
        <v>132</v>
      </c>
      <c r="H19" s="4" t="s">
        <v>141</v>
      </c>
      <c r="I19" s="4" t="s">
        <v>142</v>
      </c>
      <c r="J19" s="12"/>
      <c r="K19" s="12"/>
      <c r="L19" s="4" t="s">
        <v>73</v>
      </c>
      <c r="M19" s="4" t="s">
        <v>143</v>
      </c>
      <c r="N19" s="4" t="s">
        <v>41</v>
      </c>
      <c r="O19" s="4" t="s">
        <v>144</v>
      </c>
      <c r="P19" s="4" t="s">
        <v>145</v>
      </c>
      <c r="Q19" s="4" t="s">
        <v>101</v>
      </c>
    </row>
    <row r="20" ht="21.0" customHeight="1">
      <c r="J20" s="18"/>
      <c r="K20" s="18"/>
    </row>
    <row r="21" ht="64.5" customHeight="1">
      <c r="J21" s="18"/>
      <c r="K21" s="18"/>
    </row>
    <row r="22">
      <c r="A22" s="1" t="s">
        <v>146</v>
      </c>
      <c r="B22" s="14" t="s">
        <v>147</v>
      </c>
      <c r="C22" s="18"/>
      <c r="D22" s="15" t="s">
        <v>148</v>
      </c>
      <c r="E22" s="23" t="s">
        <v>149</v>
      </c>
      <c r="F22" s="15" t="s">
        <v>150</v>
      </c>
      <c r="G22" s="15" t="s">
        <v>151</v>
      </c>
      <c r="H22" s="15" t="s">
        <v>24</v>
      </c>
      <c r="I22" s="15" t="s">
        <v>25</v>
      </c>
      <c r="J22" s="18"/>
      <c r="K22" s="18"/>
      <c r="L22" s="15" t="s">
        <v>26</v>
      </c>
      <c r="M22" s="15" t="s">
        <v>27</v>
      </c>
      <c r="N22" s="15" t="s">
        <v>41</v>
      </c>
      <c r="O22" s="15" t="s">
        <v>29</v>
      </c>
      <c r="P22" s="15" t="s">
        <v>52</v>
      </c>
      <c r="Q22" s="15" t="s">
        <v>31</v>
      </c>
    </row>
    <row r="23">
      <c r="A23" s="1" t="s">
        <v>152</v>
      </c>
      <c r="B23" s="26" t="s">
        <v>153</v>
      </c>
      <c r="C23" s="27" t="s">
        <v>154</v>
      </c>
      <c r="D23" s="27" t="s">
        <v>155</v>
      </c>
      <c r="E23" s="28" t="s">
        <v>156</v>
      </c>
      <c r="F23" s="27" t="s">
        <v>23</v>
      </c>
      <c r="G23" s="4" t="s">
        <v>23</v>
      </c>
      <c r="H23" s="4" t="s">
        <v>157</v>
      </c>
      <c r="I23" s="4" t="s">
        <v>51</v>
      </c>
      <c r="J23" s="12"/>
      <c r="K23" s="12"/>
      <c r="L23" s="4" t="s">
        <v>83</v>
      </c>
      <c r="M23" s="4" t="s">
        <v>27</v>
      </c>
      <c r="N23" s="4" t="s">
        <v>28</v>
      </c>
      <c r="O23" s="4" t="s">
        <v>29</v>
      </c>
      <c r="P23" s="4" t="s">
        <v>90</v>
      </c>
      <c r="Q23" s="4" t="s">
        <v>31</v>
      </c>
    </row>
    <row r="24">
      <c r="A24" s="1" t="s">
        <v>158</v>
      </c>
      <c r="B24" s="29" t="s">
        <v>159</v>
      </c>
      <c r="C24" s="18"/>
      <c r="D24" s="18" t="s">
        <v>160</v>
      </c>
      <c r="E24" s="23" t="s">
        <v>161</v>
      </c>
      <c r="F24" s="15" t="s">
        <v>162</v>
      </c>
      <c r="G24" s="15" t="s">
        <v>163</v>
      </c>
      <c r="H24" s="15" t="s">
        <v>164</v>
      </c>
      <c r="I24" s="15" t="s">
        <v>165</v>
      </c>
      <c r="J24" s="18"/>
      <c r="K24" s="18"/>
      <c r="L24" s="15" t="s">
        <v>83</v>
      </c>
      <c r="M24" s="15" t="s">
        <v>27</v>
      </c>
      <c r="N24" s="15" t="s">
        <v>28</v>
      </c>
      <c r="O24" s="15" t="s">
        <v>29</v>
      </c>
      <c r="P24" s="15" t="s">
        <v>42</v>
      </c>
      <c r="Q24" s="15" t="s">
        <v>43</v>
      </c>
    </row>
    <row r="25">
      <c r="A25" s="1" t="s">
        <v>166</v>
      </c>
      <c r="B25" s="26" t="s">
        <v>167</v>
      </c>
      <c r="C25" s="30"/>
      <c r="D25" s="31" t="s">
        <v>148</v>
      </c>
      <c r="E25" s="32" t="s">
        <v>168</v>
      </c>
      <c r="F25" s="31" t="s">
        <v>37</v>
      </c>
      <c r="G25" s="27" t="s">
        <v>169</v>
      </c>
      <c r="H25" s="27" t="s">
        <v>113</v>
      </c>
      <c r="I25" s="27" t="s">
        <v>25</v>
      </c>
      <c r="J25" s="30"/>
      <c r="K25" s="30"/>
      <c r="L25" s="33" t="s">
        <v>26</v>
      </c>
      <c r="M25" s="33" t="s">
        <v>27</v>
      </c>
      <c r="N25" s="33" t="s">
        <v>41</v>
      </c>
      <c r="O25" s="33" t="s">
        <v>29</v>
      </c>
      <c r="P25" s="33" t="s">
        <v>42</v>
      </c>
      <c r="Q25" s="33" t="s">
        <v>43</v>
      </c>
    </row>
    <row r="26" ht="68.25" customHeight="1">
      <c r="A26" s="34" t="s">
        <v>170</v>
      </c>
      <c r="B26" s="35" t="s">
        <v>171</v>
      </c>
      <c r="C26" s="36"/>
      <c r="D26" s="37" t="s">
        <v>172</v>
      </c>
      <c r="E26" s="32" t="s">
        <v>173</v>
      </c>
      <c r="F26" s="36" t="s">
        <v>174</v>
      </c>
      <c r="G26" s="37" t="s">
        <v>175</v>
      </c>
      <c r="H26" s="37" t="s">
        <v>113</v>
      </c>
      <c r="I26" s="37" t="s">
        <v>25</v>
      </c>
      <c r="J26" s="36"/>
      <c r="K26" s="36"/>
      <c r="L26" s="37" t="s">
        <v>26</v>
      </c>
      <c r="M26" s="37" t="s">
        <v>27</v>
      </c>
      <c r="N26" s="37" t="s">
        <v>41</v>
      </c>
      <c r="O26" s="37" t="s">
        <v>29</v>
      </c>
      <c r="P26" s="37" t="s">
        <v>42</v>
      </c>
      <c r="Q26" s="37" t="s">
        <v>31</v>
      </c>
    </row>
    <row r="27">
      <c r="A27" s="1" t="s">
        <v>176</v>
      </c>
      <c r="B27" s="26" t="s">
        <v>177</v>
      </c>
      <c r="C27" s="30" t="s">
        <v>178</v>
      </c>
      <c r="D27" s="31" t="s">
        <v>179</v>
      </c>
      <c r="E27" s="38" t="s">
        <v>180</v>
      </c>
      <c r="F27" s="31" t="s">
        <v>181</v>
      </c>
      <c r="G27" s="27" t="s">
        <v>182</v>
      </c>
      <c r="H27" s="27" t="s">
        <v>113</v>
      </c>
      <c r="I27" s="27" t="s">
        <v>183</v>
      </c>
      <c r="J27" s="30"/>
      <c r="K27" s="30"/>
      <c r="L27" s="33" t="s">
        <v>26</v>
      </c>
      <c r="M27" s="33" t="s">
        <v>27</v>
      </c>
      <c r="N27" s="33" t="s">
        <v>41</v>
      </c>
      <c r="O27" s="33" t="s">
        <v>29</v>
      </c>
      <c r="P27" s="33" t="s">
        <v>42</v>
      </c>
      <c r="Q27" s="33" t="s">
        <v>134</v>
      </c>
    </row>
    <row r="28">
      <c r="A28" s="34" t="s">
        <v>184</v>
      </c>
      <c r="B28" s="35" t="s">
        <v>185</v>
      </c>
      <c r="C28" s="37" t="s">
        <v>186</v>
      </c>
      <c r="D28" s="37" t="s">
        <v>187</v>
      </c>
      <c r="E28" s="37" t="s">
        <v>188</v>
      </c>
      <c r="F28" s="37" t="s">
        <v>189</v>
      </c>
      <c r="G28" s="37" t="s">
        <v>190</v>
      </c>
      <c r="H28" s="37" t="s">
        <v>24</v>
      </c>
      <c r="I28" s="37" t="s">
        <v>191</v>
      </c>
      <c r="J28" s="36"/>
      <c r="K28" s="36"/>
      <c r="L28" s="37" t="s">
        <v>40</v>
      </c>
      <c r="M28" s="37" t="s">
        <v>84</v>
      </c>
      <c r="N28" s="37" t="s">
        <v>41</v>
      </c>
      <c r="O28" s="37" t="s">
        <v>29</v>
      </c>
      <c r="P28" s="37" t="s">
        <v>192</v>
      </c>
      <c r="Q28" s="37" t="s">
        <v>31</v>
      </c>
    </row>
    <row r="29">
      <c r="A29" s="1" t="s">
        <v>193</v>
      </c>
      <c r="B29" s="26" t="s">
        <v>194</v>
      </c>
      <c r="C29" s="30"/>
      <c r="D29" s="31" t="s">
        <v>195</v>
      </c>
      <c r="E29" s="38" t="s">
        <v>196</v>
      </c>
      <c r="F29" s="31" t="s">
        <v>197</v>
      </c>
      <c r="G29" s="27" t="s">
        <v>198</v>
      </c>
      <c r="H29" s="27" t="s">
        <v>24</v>
      </c>
      <c r="I29" s="27" t="s">
        <v>25</v>
      </c>
      <c r="J29" s="30"/>
      <c r="K29" s="30"/>
      <c r="L29" s="33" t="s">
        <v>26</v>
      </c>
      <c r="M29" s="33" t="s">
        <v>27</v>
      </c>
      <c r="N29" s="33" t="s">
        <v>41</v>
      </c>
      <c r="O29" s="33" t="s">
        <v>29</v>
      </c>
      <c r="P29" s="33" t="s">
        <v>42</v>
      </c>
      <c r="Q29" s="33" t="s">
        <v>43</v>
      </c>
    </row>
    <row r="30">
      <c r="A30" s="34" t="s">
        <v>199</v>
      </c>
      <c r="B30" s="35" t="s">
        <v>200</v>
      </c>
      <c r="C30" s="36"/>
      <c r="D30" s="37" t="s">
        <v>201</v>
      </c>
      <c r="E30" s="39" t="s">
        <v>202</v>
      </c>
      <c r="F30" s="37" t="s">
        <v>203</v>
      </c>
      <c r="G30" s="37" t="s">
        <v>204</v>
      </c>
      <c r="H30" s="37" t="s">
        <v>164</v>
      </c>
      <c r="I30" s="37" t="s">
        <v>81</v>
      </c>
      <c r="J30" s="36"/>
      <c r="K30" s="36"/>
      <c r="L30" s="37" t="s">
        <v>83</v>
      </c>
      <c r="M30" s="37" t="s">
        <v>84</v>
      </c>
      <c r="N30" s="37" t="s">
        <v>41</v>
      </c>
      <c r="O30" s="37" t="s">
        <v>29</v>
      </c>
      <c r="P30" s="37" t="s">
        <v>145</v>
      </c>
      <c r="Q30" s="37" t="s">
        <v>134</v>
      </c>
    </row>
    <row r="31">
      <c r="A31" s="1" t="s">
        <v>205</v>
      </c>
      <c r="B31" s="26" t="s">
        <v>206</v>
      </c>
      <c r="C31" s="30" t="s">
        <v>207</v>
      </c>
      <c r="D31" s="31" t="s">
        <v>208</v>
      </c>
      <c r="E31" s="32" t="s">
        <v>209</v>
      </c>
      <c r="F31" s="31" t="s">
        <v>37</v>
      </c>
      <c r="G31" s="27" t="s">
        <v>23</v>
      </c>
      <c r="H31" s="27" t="s">
        <v>164</v>
      </c>
      <c r="I31" s="27" t="s">
        <v>25</v>
      </c>
      <c r="J31" s="30"/>
      <c r="K31" s="30"/>
      <c r="L31" s="33" t="s">
        <v>73</v>
      </c>
      <c r="M31" s="33" t="s">
        <v>84</v>
      </c>
      <c r="N31" s="33"/>
      <c r="O31" s="33" t="s">
        <v>29</v>
      </c>
      <c r="P31" s="33" t="s">
        <v>42</v>
      </c>
      <c r="Q31" s="33" t="s">
        <v>134</v>
      </c>
    </row>
    <row r="32">
      <c r="A32" s="34" t="s">
        <v>210</v>
      </c>
      <c r="B32" s="35" t="s">
        <v>211</v>
      </c>
      <c r="C32" s="37"/>
      <c r="D32" s="37" t="s">
        <v>212</v>
      </c>
      <c r="E32" s="39" t="s">
        <v>213</v>
      </c>
      <c r="F32" s="37" t="s">
        <v>214</v>
      </c>
      <c r="G32" s="37" t="s">
        <v>215</v>
      </c>
      <c r="H32" s="37" t="s">
        <v>141</v>
      </c>
      <c r="I32" s="37" t="s">
        <v>216</v>
      </c>
      <c r="J32" s="37"/>
      <c r="K32" s="37"/>
      <c r="L32" s="37" t="s">
        <v>73</v>
      </c>
      <c r="M32" s="37" t="s">
        <v>27</v>
      </c>
      <c r="N32" s="37" t="s">
        <v>28</v>
      </c>
      <c r="O32" s="37" t="s">
        <v>29</v>
      </c>
      <c r="P32" s="37" t="s">
        <v>42</v>
      </c>
      <c r="Q32" s="37" t="s">
        <v>31</v>
      </c>
    </row>
    <row r="33">
      <c r="A33" s="1" t="s">
        <v>217</v>
      </c>
      <c r="B33" s="26" t="s">
        <v>218</v>
      </c>
      <c r="C33" s="30"/>
      <c r="D33" s="31" t="s">
        <v>219</v>
      </c>
      <c r="E33" s="32" t="s">
        <v>220</v>
      </c>
      <c r="F33" s="31" t="s">
        <v>221</v>
      </c>
      <c r="G33" s="27" t="s">
        <v>23</v>
      </c>
      <c r="H33" s="27" t="s">
        <v>141</v>
      </c>
      <c r="I33" s="27" t="s">
        <v>39</v>
      </c>
      <c r="J33" s="30"/>
      <c r="K33" s="30"/>
      <c r="L33" s="33" t="s">
        <v>222</v>
      </c>
      <c r="M33" s="33" t="s">
        <v>27</v>
      </c>
      <c r="N33" s="33" t="s">
        <v>41</v>
      </c>
      <c r="O33" s="33" t="s">
        <v>29</v>
      </c>
      <c r="P33" s="33" t="s">
        <v>223</v>
      </c>
      <c r="Q33" s="33" t="s">
        <v>101</v>
      </c>
    </row>
    <row r="34">
      <c r="A34" s="34" t="s">
        <v>224</v>
      </c>
      <c r="B34" s="35" t="s">
        <v>225</v>
      </c>
      <c r="C34" s="37"/>
      <c r="D34" s="37" t="s">
        <v>226</v>
      </c>
      <c r="E34" s="40" t="s">
        <v>227</v>
      </c>
      <c r="F34" s="37" t="s">
        <v>221</v>
      </c>
      <c r="G34" s="37"/>
      <c r="H34" s="37" t="s">
        <v>141</v>
      </c>
      <c r="I34" s="37" t="s">
        <v>39</v>
      </c>
      <c r="J34" s="36"/>
      <c r="K34" s="36"/>
      <c r="L34" s="37" t="s">
        <v>222</v>
      </c>
      <c r="M34" s="37" t="s">
        <v>27</v>
      </c>
      <c r="N34" s="37" t="s">
        <v>41</v>
      </c>
      <c r="O34" s="37" t="s">
        <v>145</v>
      </c>
      <c r="P34" s="37" t="s">
        <v>223</v>
      </c>
      <c r="Q34" s="37" t="s">
        <v>101</v>
      </c>
    </row>
    <row r="35">
      <c r="A35" s="1" t="s">
        <v>228</v>
      </c>
      <c r="B35" s="26" t="s">
        <v>229</v>
      </c>
      <c r="C35" s="30"/>
      <c r="D35" s="31" t="s">
        <v>230</v>
      </c>
      <c r="E35" s="32" t="s">
        <v>231</v>
      </c>
      <c r="F35" s="31" t="s">
        <v>232</v>
      </c>
      <c r="G35" s="27" t="s">
        <v>233</v>
      </c>
      <c r="H35" s="27" t="s">
        <v>141</v>
      </c>
      <c r="I35" s="27" t="s">
        <v>39</v>
      </c>
      <c r="J35" s="30"/>
      <c r="K35" s="30"/>
      <c r="L35" s="33" t="s">
        <v>222</v>
      </c>
      <c r="M35" s="33" t="s">
        <v>27</v>
      </c>
      <c r="N35" s="33" t="s">
        <v>41</v>
      </c>
      <c r="O35" s="33" t="s">
        <v>29</v>
      </c>
      <c r="P35" s="33" t="s">
        <v>42</v>
      </c>
      <c r="Q35" s="33" t="s">
        <v>101</v>
      </c>
    </row>
    <row r="36" ht="33.75" customHeight="1">
      <c r="A36" s="34" t="s">
        <v>234</v>
      </c>
      <c r="B36" s="35" t="s">
        <v>235</v>
      </c>
      <c r="C36" s="37" t="s">
        <v>236</v>
      </c>
      <c r="D36" s="37" t="s">
        <v>234</v>
      </c>
      <c r="E36" s="40" t="s">
        <v>237</v>
      </c>
      <c r="F36" s="37" t="s">
        <v>90</v>
      </c>
      <c r="G36" s="37" t="s">
        <v>238</v>
      </c>
      <c r="H36" s="37" t="s">
        <v>157</v>
      </c>
      <c r="I36" s="37" t="s">
        <v>183</v>
      </c>
      <c r="J36" s="36"/>
      <c r="K36" s="36"/>
      <c r="L36" s="37" t="s">
        <v>40</v>
      </c>
      <c r="M36" s="37" t="s">
        <v>27</v>
      </c>
      <c r="N36" s="37" t="s">
        <v>28</v>
      </c>
      <c r="O36" s="37" t="s">
        <v>29</v>
      </c>
      <c r="P36" s="37" t="s">
        <v>30</v>
      </c>
      <c r="Q36" s="37" t="s">
        <v>31</v>
      </c>
    </row>
    <row r="37">
      <c r="A37" s="34" t="s">
        <v>239</v>
      </c>
      <c r="B37" s="41" t="s">
        <v>240</v>
      </c>
      <c r="C37" s="31" t="s">
        <v>241</v>
      </c>
      <c r="D37" s="31" t="s">
        <v>242</v>
      </c>
      <c r="E37" s="32" t="s">
        <v>243</v>
      </c>
      <c r="F37" s="31" t="s">
        <v>90</v>
      </c>
      <c r="G37" s="31" t="s">
        <v>132</v>
      </c>
      <c r="H37" s="31" t="s">
        <v>244</v>
      </c>
      <c r="I37" s="31" t="s">
        <v>25</v>
      </c>
      <c r="J37" s="30"/>
      <c r="K37" s="30"/>
      <c r="L37" s="33" t="s">
        <v>40</v>
      </c>
      <c r="M37" s="33" t="s">
        <v>27</v>
      </c>
      <c r="N37" s="33" t="s">
        <v>41</v>
      </c>
      <c r="O37" s="33" t="s">
        <v>29</v>
      </c>
      <c r="P37" s="33" t="s">
        <v>90</v>
      </c>
      <c r="Q37" s="33" t="s">
        <v>43</v>
      </c>
    </row>
    <row r="38">
      <c r="A38" s="34" t="s">
        <v>245</v>
      </c>
      <c r="B38" s="35" t="s">
        <v>246</v>
      </c>
      <c r="C38" s="37" t="s">
        <v>247</v>
      </c>
      <c r="D38" s="37" t="s">
        <v>248</v>
      </c>
      <c r="E38" s="40" t="s">
        <v>249</v>
      </c>
      <c r="F38" s="37" t="s">
        <v>113</v>
      </c>
      <c r="G38" s="37" t="s">
        <v>250</v>
      </c>
      <c r="H38" s="37" t="s">
        <v>24</v>
      </c>
      <c r="I38" s="37" t="s">
        <v>51</v>
      </c>
      <c r="J38" s="36"/>
      <c r="K38" s="36"/>
      <c r="L38" s="37" t="s">
        <v>83</v>
      </c>
      <c r="M38" s="37" t="s">
        <v>27</v>
      </c>
      <c r="N38" s="37" t="s">
        <v>28</v>
      </c>
      <c r="O38" s="37" t="s">
        <v>29</v>
      </c>
      <c r="P38" s="37" t="s">
        <v>90</v>
      </c>
      <c r="Q38" s="37" t="s">
        <v>31</v>
      </c>
    </row>
    <row r="39">
      <c r="A39" s="34" t="s">
        <v>251</v>
      </c>
      <c r="B39" s="41" t="s">
        <v>252</v>
      </c>
      <c r="C39" s="30"/>
      <c r="D39" s="31" t="s">
        <v>253</v>
      </c>
      <c r="E39" s="32" t="s">
        <v>254</v>
      </c>
      <c r="F39" s="31" t="s">
        <v>255</v>
      </c>
      <c r="G39" s="31" t="s">
        <v>256</v>
      </c>
      <c r="H39" s="31" t="s">
        <v>24</v>
      </c>
      <c r="I39" s="31" t="s">
        <v>81</v>
      </c>
      <c r="J39" s="30"/>
      <c r="K39" s="30"/>
      <c r="L39" s="33" t="s">
        <v>257</v>
      </c>
      <c r="M39" s="33" t="s">
        <v>84</v>
      </c>
      <c r="N39" s="33" t="s">
        <v>41</v>
      </c>
      <c r="O39" s="33" t="s">
        <v>29</v>
      </c>
      <c r="P39" s="33" t="s">
        <v>90</v>
      </c>
      <c r="Q39" s="33" t="s">
        <v>134</v>
      </c>
    </row>
    <row r="40" ht="119.25" customHeight="1">
      <c r="A40" s="34" t="s">
        <v>258</v>
      </c>
      <c r="B40" s="35" t="s">
        <v>259</v>
      </c>
      <c r="C40" s="37" t="s">
        <v>260</v>
      </c>
      <c r="D40" s="37" t="s">
        <v>23</v>
      </c>
      <c r="E40" s="40" t="s">
        <v>261</v>
      </c>
      <c r="F40" s="37" t="s">
        <v>262</v>
      </c>
      <c r="G40" s="37" t="s">
        <v>115</v>
      </c>
      <c r="H40" s="37" t="s">
        <v>157</v>
      </c>
      <c r="I40" s="37" t="s">
        <v>183</v>
      </c>
      <c r="J40" s="36"/>
      <c r="K40" s="36"/>
      <c r="L40" s="37" t="s">
        <v>83</v>
      </c>
      <c r="M40" s="37" t="s">
        <v>27</v>
      </c>
      <c r="N40" s="37" t="s">
        <v>28</v>
      </c>
      <c r="O40" s="37" t="s">
        <v>29</v>
      </c>
      <c r="P40" s="37" t="s">
        <v>90</v>
      </c>
      <c r="Q40" s="37" t="s">
        <v>134</v>
      </c>
    </row>
    <row r="41" ht="66.75" customHeight="1">
      <c r="A41" s="34" t="s">
        <v>263</v>
      </c>
      <c r="B41" s="41" t="s">
        <v>264</v>
      </c>
      <c r="C41" s="30"/>
      <c r="D41" s="31" t="s">
        <v>265</v>
      </c>
      <c r="E41" s="38" t="s">
        <v>266</v>
      </c>
      <c r="F41" s="31" t="s">
        <v>267</v>
      </c>
      <c r="G41" s="31" t="s">
        <v>268</v>
      </c>
      <c r="H41" s="31" t="s">
        <v>113</v>
      </c>
      <c r="I41" s="31" t="s">
        <v>81</v>
      </c>
      <c r="J41" s="30"/>
      <c r="K41" s="30"/>
      <c r="L41" s="33" t="s">
        <v>257</v>
      </c>
      <c r="M41" s="33" t="s">
        <v>84</v>
      </c>
      <c r="N41" s="33" t="s">
        <v>41</v>
      </c>
      <c r="O41" s="33" t="s">
        <v>29</v>
      </c>
      <c r="P41" s="33" t="s">
        <v>90</v>
      </c>
      <c r="Q41" s="33" t="s">
        <v>134</v>
      </c>
    </row>
    <row r="42" ht="109.5" customHeight="1">
      <c r="A42" s="34" t="s">
        <v>269</v>
      </c>
      <c r="B42" s="35" t="s">
        <v>270</v>
      </c>
      <c r="C42" s="36"/>
      <c r="D42" s="37" t="s">
        <v>23</v>
      </c>
      <c r="E42" s="39" t="s">
        <v>271</v>
      </c>
      <c r="F42" s="37" t="s">
        <v>23</v>
      </c>
      <c r="G42" s="37" t="s">
        <v>23</v>
      </c>
      <c r="H42" s="37" t="s">
        <v>164</v>
      </c>
      <c r="I42" s="37" t="s">
        <v>183</v>
      </c>
      <c r="J42" s="36"/>
      <c r="K42" s="36"/>
      <c r="L42" s="37" t="s">
        <v>257</v>
      </c>
      <c r="M42" s="37" t="s">
        <v>106</v>
      </c>
      <c r="N42" s="37" t="s">
        <v>28</v>
      </c>
      <c r="O42" s="37" t="s">
        <v>29</v>
      </c>
      <c r="P42" s="37" t="s">
        <v>42</v>
      </c>
      <c r="Q42" s="37" t="s">
        <v>31</v>
      </c>
    </row>
    <row r="43">
      <c r="A43" s="34" t="s">
        <v>272</v>
      </c>
      <c r="B43" s="41" t="s">
        <v>273</v>
      </c>
      <c r="C43" s="30"/>
      <c r="D43" s="31" t="s">
        <v>274</v>
      </c>
      <c r="E43" s="38" t="s">
        <v>275</v>
      </c>
      <c r="F43" s="31" t="s">
        <v>90</v>
      </c>
      <c r="G43" s="31" t="s">
        <v>23</v>
      </c>
      <c r="H43" s="31" t="s">
        <v>164</v>
      </c>
      <c r="I43" s="31" t="s">
        <v>216</v>
      </c>
      <c r="J43" s="30"/>
      <c r="K43" s="30"/>
      <c r="L43" s="33" t="s">
        <v>40</v>
      </c>
      <c r="M43" s="33" t="s">
        <v>27</v>
      </c>
      <c r="N43" s="33" t="s">
        <v>28</v>
      </c>
      <c r="O43" s="33" t="s">
        <v>29</v>
      </c>
      <c r="P43" s="33" t="s">
        <v>90</v>
      </c>
      <c r="Q43" s="33" t="s">
        <v>43</v>
      </c>
    </row>
    <row r="44" ht="123.0" customHeight="1">
      <c r="A44" s="34" t="s">
        <v>276</v>
      </c>
      <c r="B44" s="35" t="s">
        <v>277</v>
      </c>
      <c r="C44" s="36"/>
      <c r="D44" s="37" t="s">
        <v>278</v>
      </c>
      <c r="E44" s="40" t="s">
        <v>279</v>
      </c>
      <c r="F44" s="37" t="s">
        <v>280</v>
      </c>
      <c r="G44" s="37" t="s">
        <v>250</v>
      </c>
      <c r="H44" s="37" t="s">
        <v>24</v>
      </c>
      <c r="I44" s="37" t="s">
        <v>25</v>
      </c>
      <c r="J44" s="36"/>
      <c r="K44" s="36"/>
      <c r="L44" s="37" t="s">
        <v>26</v>
      </c>
      <c r="M44" s="37" t="s">
        <v>27</v>
      </c>
      <c r="N44" s="37" t="s">
        <v>41</v>
      </c>
      <c r="O44" s="37" t="s">
        <v>29</v>
      </c>
      <c r="P44" s="37" t="s">
        <v>90</v>
      </c>
      <c r="Q44" s="37" t="s">
        <v>43</v>
      </c>
    </row>
    <row r="45" ht="115.5" customHeight="1">
      <c r="A45" s="34" t="s">
        <v>281</v>
      </c>
      <c r="B45" s="41" t="s">
        <v>282</v>
      </c>
      <c r="C45" s="30"/>
      <c r="D45" s="31" t="s">
        <v>283</v>
      </c>
      <c r="E45" s="32" t="s">
        <v>284</v>
      </c>
      <c r="F45" s="31" t="s">
        <v>285</v>
      </c>
      <c r="G45" s="31" t="s">
        <v>233</v>
      </c>
      <c r="H45" s="31" t="s">
        <v>286</v>
      </c>
      <c r="I45" s="31" t="s">
        <v>191</v>
      </c>
      <c r="J45" s="30"/>
      <c r="K45" s="30"/>
      <c r="L45" s="33" t="s">
        <v>257</v>
      </c>
      <c r="M45" s="33" t="s">
        <v>84</v>
      </c>
      <c r="N45" s="33" t="s">
        <v>287</v>
      </c>
      <c r="O45" s="33" t="s">
        <v>29</v>
      </c>
      <c r="P45" s="33" t="s">
        <v>90</v>
      </c>
      <c r="Q45" s="33" t="s">
        <v>134</v>
      </c>
    </row>
    <row r="46" ht="74.25" customHeight="1">
      <c r="A46" s="34" t="s">
        <v>288</v>
      </c>
      <c r="B46" s="35" t="s">
        <v>289</v>
      </c>
      <c r="C46" s="37" t="s">
        <v>290</v>
      </c>
      <c r="D46" s="37" t="s">
        <v>291</v>
      </c>
      <c r="E46" s="40" t="s">
        <v>292</v>
      </c>
      <c r="F46" s="37" t="s">
        <v>293</v>
      </c>
      <c r="G46" s="37" t="s">
        <v>233</v>
      </c>
      <c r="H46" s="37" t="s">
        <v>286</v>
      </c>
      <c r="I46" s="37" t="s">
        <v>216</v>
      </c>
      <c r="J46" s="36"/>
      <c r="K46" s="36"/>
      <c r="L46" s="37" t="s">
        <v>222</v>
      </c>
      <c r="M46" s="37" t="s">
        <v>27</v>
      </c>
      <c r="N46" s="37" t="s">
        <v>41</v>
      </c>
      <c r="O46" s="37" t="s">
        <v>29</v>
      </c>
      <c r="P46" s="37" t="s">
        <v>294</v>
      </c>
      <c r="Q46" s="37" t="s">
        <v>101</v>
      </c>
    </row>
    <row r="47" ht="125.25" customHeight="1">
      <c r="A47" s="34" t="s">
        <v>295</v>
      </c>
      <c r="B47" s="41" t="s">
        <v>296</v>
      </c>
      <c r="C47" s="31" t="s">
        <v>297</v>
      </c>
      <c r="D47" s="31" t="s">
        <v>291</v>
      </c>
      <c r="E47" s="38" t="s">
        <v>298</v>
      </c>
      <c r="F47" s="31" t="s">
        <v>299</v>
      </c>
      <c r="G47" s="31" t="s">
        <v>233</v>
      </c>
      <c r="H47" s="31" t="s">
        <v>286</v>
      </c>
      <c r="I47" s="31" t="s">
        <v>216</v>
      </c>
      <c r="J47" s="31"/>
      <c r="K47" s="31"/>
      <c r="L47" s="31" t="s">
        <v>83</v>
      </c>
      <c r="M47" s="31" t="s">
        <v>27</v>
      </c>
      <c r="N47" s="31" t="s">
        <v>41</v>
      </c>
      <c r="O47" s="31" t="s">
        <v>29</v>
      </c>
      <c r="P47" s="31" t="s">
        <v>90</v>
      </c>
      <c r="Q47" s="31" t="s">
        <v>101</v>
      </c>
    </row>
    <row r="48" ht="84.75" customHeight="1">
      <c r="A48" s="34" t="s">
        <v>300</v>
      </c>
      <c r="B48" s="35" t="s">
        <v>301</v>
      </c>
      <c r="C48" s="36"/>
      <c r="D48" s="37" t="s">
        <v>20</v>
      </c>
      <c r="E48" s="40" t="s">
        <v>302</v>
      </c>
      <c r="F48" s="37" t="s">
        <v>303</v>
      </c>
      <c r="G48" s="37" t="s">
        <v>233</v>
      </c>
      <c r="H48" s="37" t="s">
        <v>286</v>
      </c>
      <c r="I48" s="37" t="s">
        <v>25</v>
      </c>
      <c r="J48" s="36"/>
      <c r="K48" s="36"/>
      <c r="L48" s="37" t="s">
        <v>40</v>
      </c>
      <c r="M48" s="37" t="s">
        <v>27</v>
      </c>
      <c r="N48" s="37" t="s">
        <v>41</v>
      </c>
      <c r="O48" s="37" t="s">
        <v>29</v>
      </c>
      <c r="P48" s="37" t="s">
        <v>116</v>
      </c>
      <c r="Q48" s="31" t="s">
        <v>43</v>
      </c>
    </row>
    <row r="49" ht="84.75" customHeight="1">
      <c r="A49" s="34" t="s">
        <v>304</v>
      </c>
      <c r="B49" s="35" t="s">
        <v>305</v>
      </c>
      <c r="C49" s="37" t="s">
        <v>306</v>
      </c>
      <c r="D49" s="37" t="s">
        <v>47</v>
      </c>
      <c r="E49" s="40" t="s">
        <v>307</v>
      </c>
      <c r="F49" s="37" t="s">
        <v>308</v>
      </c>
      <c r="G49" s="37" t="s">
        <v>309</v>
      </c>
      <c r="H49" s="37" t="s">
        <v>310</v>
      </c>
      <c r="I49" s="37" t="s">
        <v>183</v>
      </c>
      <c r="J49" s="37" t="s">
        <v>311</v>
      </c>
      <c r="K49" s="37" t="s">
        <v>106</v>
      </c>
      <c r="L49" s="37" t="s">
        <v>40</v>
      </c>
      <c r="M49" s="37" t="s">
        <v>106</v>
      </c>
      <c r="N49" s="37" t="s">
        <v>41</v>
      </c>
      <c r="O49" s="37" t="s">
        <v>29</v>
      </c>
      <c r="P49" s="37" t="s">
        <v>294</v>
      </c>
      <c r="Q49" s="31" t="s">
        <v>31</v>
      </c>
    </row>
    <row r="50" ht="84.75" customHeight="1">
      <c r="A50" s="34" t="s">
        <v>312</v>
      </c>
      <c r="B50" s="35" t="s">
        <v>313</v>
      </c>
      <c r="C50" s="37" t="s">
        <v>314</v>
      </c>
      <c r="D50" s="37" t="s">
        <v>47</v>
      </c>
      <c r="E50" s="40" t="s">
        <v>315</v>
      </c>
      <c r="F50" s="37" t="s">
        <v>316</v>
      </c>
      <c r="G50" s="37" t="s">
        <v>309</v>
      </c>
      <c r="H50" s="37" t="s">
        <v>133</v>
      </c>
      <c r="I50" s="37" t="s">
        <v>183</v>
      </c>
      <c r="J50" s="36"/>
      <c r="K50" s="36"/>
      <c r="L50" s="37" t="s">
        <v>41</v>
      </c>
      <c r="M50" s="37" t="s">
        <v>106</v>
      </c>
      <c r="N50" s="37" t="s">
        <v>41</v>
      </c>
      <c r="O50" s="37" t="s">
        <v>29</v>
      </c>
      <c r="P50" s="37" t="s">
        <v>30</v>
      </c>
      <c r="Q50" s="31" t="s">
        <v>31</v>
      </c>
    </row>
  </sheetData>
  <mergeCells count="30">
    <mergeCell ref="H16:H17"/>
    <mergeCell ref="I16:I17"/>
    <mergeCell ref="L16:L17"/>
    <mergeCell ref="M16:M17"/>
    <mergeCell ref="N16:N17"/>
    <mergeCell ref="O16:O17"/>
    <mergeCell ref="P16:P17"/>
    <mergeCell ref="Q16:Q17"/>
    <mergeCell ref="A16:A17"/>
    <mergeCell ref="B16:B17"/>
    <mergeCell ref="C16:C17"/>
    <mergeCell ref="D16:D17"/>
    <mergeCell ref="E16:E17"/>
    <mergeCell ref="F16:F17"/>
    <mergeCell ref="G16:G17"/>
    <mergeCell ref="H19:H21"/>
    <mergeCell ref="I19:I21"/>
    <mergeCell ref="L19:L21"/>
    <mergeCell ref="M19:M21"/>
    <mergeCell ref="N19:N21"/>
    <mergeCell ref="O19:O21"/>
    <mergeCell ref="P19:P21"/>
    <mergeCell ref="Q19:Q21"/>
    <mergeCell ref="A19:A21"/>
    <mergeCell ref="B19:B21"/>
    <mergeCell ref="C19:C21"/>
    <mergeCell ref="D19:D21"/>
    <mergeCell ref="E19:E21"/>
    <mergeCell ref="F19:F21"/>
    <mergeCell ref="G19:G21"/>
  </mergeCells>
  <dataValidations>
    <dataValidation type="list" allowBlank="1" showErrorMessage="1" sqref="I6:I16 I18:I19 I22:I50">
      <formula1>"Automobile,Autopartage,Marche,Multimodal,Non-mobilité (e.g., télétravail, livraison),Stationnements,Transport en commun,Vélo,Vélo partage"</formula1>
    </dataValidation>
    <dataValidation type="list" allowBlank="1" showErrorMessage="1" sqref="I3">
      <formula1>"Autopartage"</formula1>
    </dataValidation>
    <dataValidation type="list" allowBlank="1" showErrorMessage="1" sqref="L2:P16 L18:P19 L22:P50">
      <formula1>"Améliorer ,Aménagement,Avec enfants,Catégories d'âge,Compétences,Court terme (décisions quotidiennes),Enfants âge scolaire,Femmes,Incitatifs,Long terme (localisation, emploi, enfant),Mobilisation,Moyen terme (achats de véhicules, choix d'activité),Néoquéb"&amp;"écois-e,Organisation privées,Professionnel.le.s ,Réduire,Réglementation et tarrification,Symbolique,Transférer,Transférer ,Travailleurs ,Usager.ère.s/Citoyen.ne.s,Famille,N/A,Tout public,Précarité économique"</formula1>
    </dataValidation>
    <dataValidation type="list" allowBlank="1" showErrorMessage="1" sqref="I2 I5">
      <formula1>"Vélo"</formula1>
    </dataValidation>
    <dataValidation type="list" allowBlank="1" showErrorMessage="1" sqref="Q2:Q16 Q18:Q19 Q22:Q50">
      <formula1>"Auto dépendants,Convaincus ,Multimodaux opportunistes,Non Applicable"</formula1>
    </dataValidation>
    <dataValidation type="list" allowBlank="1" showErrorMessage="1" sqref="H2:H16 H18:H19 H22:H50">
      <formula1>"Agglomération,Arrondissement,CMM ,Ménage,Municipalité,Organisation ,Quartier,Voisinage"</formula1>
    </dataValidation>
    <dataValidation type="list" allowBlank="1" showErrorMessage="1" sqref="I4">
      <formula1>"Marche"</formula1>
    </dataValidation>
  </dataValidations>
  <hyperlinks>
    <hyperlink r:id="rId1" ref="E2"/>
    <hyperlink r:id="rId2" ref="E3"/>
    <hyperlink r:id="rId3" ref="E4"/>
    <hyperlink r:id="rId4" ref="E5"/>
    <hyperlink r:id="rId5" ref="E6"/>
    <hyperlink r:id="rId6" ref="E7"/>
    <hyperlink r:id="rId7" ref="E8"/>
    <hyperlink r:id="rId8" ref="E9"/>
    <hyperlink r:id="rId9" ref="E10"/>
    <hyperlink r:id="rId10" ref="E11"/>
    <hyperlink r:id="rId11" ref="E12"/>
    <hyperlink r:id="rId12" ref="E13"/>
    <hyperlink r:id="rId13" ref="E14"/>
    <hyperlink r:id="rId14" ref="E15"/>
    <hyperlink r:id="rId15" ref="E16"/>
    <hyperlink r:id="rId16" ref="E18"/>
    <hyperlink r:id="rId17" ref="E19"/>
    <hyperlink r:id="rId18" ref="E22"/>
    <hyperlink r:id="rId19" ref="E23"/>
    <hyperlink r:id="rId20" ref="B24"/>
    <hyperlink r:id="rId21" ref="E24"/>
    <hyperlink r:id="rId22" ref="E25"/>
    <hyperlink r:id="rId23" ref="E26"/>
    <hyperlink r:id="rId24" ref="E27"/>
    <hyperlink r:id="rId25" location=":~:text=Les%20ateliers%20communautaires%20de%20m%C3%A9canique%20v%C3%A9lo%20sont%20des%20lieux%20o%C3%B9,activent%20dans%20les%20ateliers%20communautaires." ref="E29"/>
    <hyperlink r:id="rId26" ref="E30"/>
    <hyperlink r:id="rId27" ref="E31"/>
    <hyperlink r:id="rId28" ref="E32"/>
    <hyperlink r:id="rId29" ref="E33"/>
    <hyperlink r:id="rId30" ref="E34"/>
    <hyperlink r:id="rId31" ref="E35"/>
    <hyperlink r:id="rId32" ref="E36"/>
    <hyperlink r:id="rId33" ref="E37"/>
    <hyperlink r:id="rId34" ref="E38"/>
    <hyperlink r:id="rId35" ref="E39"/>
    <hyperlink r:id="rId36" ref="E40"/>
    <hyperlink r:id="rId37" ref="E41"/>
    <hyperlink r:id="rId38" location=":~:text=Plan%20d'action%202022%2D2024,son%20deuxi%C3%A8me%20plan%20d'action.&amp;text=Le%20Rapport%20d'activit%C3%A9s%202022,plan%20pour%20l'ann%C3%A9e%202022." ref="E42"/>
    <hyperlink r:id="rId39" ref="E43"/>
    <hyperlink r:id="rId40" ref="E44"/>
    <hyperlink r:id="rId41" ref="E45"/>
    <hyperlink r:id="rId42" ref="E46"/>
    <hyperlink r:id="rId43" ref="E47"/>
    <hyperlink r:id="rId44" ref="E48"/>
    <hyperlink r:id="rId45" ref="E49"/>
    <hyperlink r:id="rId46" ref="E50"/>
  </hyperlinks>
  <printOptions gridLines="1" horizontalCentered="1"/>
  <pageMargins bottom="0.75" footer="0.0" header="0.0" left="0.7" right="0.7" top="0.75"/>
  <pageSetup fitToHeight="0" paperSize="9" cellComments="atEnd" orientation="landscape" pageOrder="overThenDown"/>
  <drawing r:id="rId47"/>
  <tableParts count="13">
    <tablePart r:id="rId61"/>
    <tablePart r:id="rId62"/>
    <tablePart r:id="rId63"/>
    <tablePart r:id="rId64"/>
    <tablePart r:id="rId65"/>
    <tablePart r:id="rId66"/>
    <tablePart r:id="rId67"/>
    <tablePart r:id="rId68"/>
    <tablePart r:id="rId69"/>
    <tablePart r:id="rId70"/>
    <tablePart r:id="rId71"/>
    <tablePart r:id="rId72"/>
    <tablePart r:id="rId73"/>
  </tableParts>
</worksheet>
</file>